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4\JUNIO 2024\"/>
    </mc:Choice>
  </mc:AlternateContent>
  <bookViews>
    <workbookView xWindow="0" yWindow="0" windowWidth="20490" windowHeight="8745" tabRatio="807" firstSheet="3" activeTab="3"/>
  </bookViews>
  <sheets>
    <sheet name="COORD. ALMACEN Y SUMINISTROS " sheetId="1" state="hidden" r:id="rId1"/>
    <sheet name="FARMACIA Y ALMACEN FARMACIA" sheetId="3" state="hidden" r:id="rId2"/>
    <sheet name="LABORATORIO Y DEPOSITO" sheetId="2" state="hidden" r:id="rId3"/>
    <sheet name="DEPOSITO DE COCINA " sheetId="9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'!$A$11:$F$156</definedName>
    <definedName name="_xlnm._FilterDatabase" localSheetId="1" hidden="1">'FARMACIA Y ALMACEN FARMACIA'!$A$10:$F$1069</definedName>
    <definedName name="_xlnm._FilterDatabase" localSheetId="8" hidden="1">Hoja5!$A$1:$C$258</definedName>
    <definedName name="_xlnm._FilterDatabase" localSheetId="2" hidden="1">'LABORATORIO Y DEPOSITO'!$A$7:$F$496</definedName>
    <definedName name="_xlnm.Print_Area" localSheetId="0">'COORD. ALMACEN Y SUMINISTROS '!$A$1:$I$307</definedName>
    <definedName name="_xlnm.Print_Area" localSheetId="3">'DEPOSITO DE COCINA '!$A$1:$F$401</definedName>
    <definedName name="_xlnm.Print_Area" localSheetId="1">'FARMACIA Y ALMACEN FARMACIA'!$A$1:$F$1435</definedName>
    <definedName name="_xlnm.Print_Area" localSheetId="2">'LABORATORIO Y DEPOSITO'!$A$1:$I$533</definedName>
  </definedNames>
  <calcPr calcId="152511"/>
</workbook>
</file>

<file path=xl/calcChain.xml><?xml version="1.0" encoding="utf-8"?>
<calcChain xmlns="http://schemas.openxmlformats.org/spreadsheetml/2006/main">
  <c r="H17" i="1" l="1"/>
  <c r="E512" i="2" l="1"/>
  <c r="G317" i="2" l="1"/>
  <c r="E11" i="2" l="1"/>
  <c r="E10" i="2"/>
  <c r="E10" i="3" l="1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C99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6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5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6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8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9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32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33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20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C29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4" authorId="0" shapeId="0">
      <text>
        <r>
          <rPr>
            <b/>
            <sz val="18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<sst xmlns="http://schemas.openxmlformats.org/spreadsheetml/2006/main" count="9219" uniqueCount="2367">
  <si>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</si>
  <si>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</si>
  <si>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</si>
  <si>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</si>
  <si>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</si>
  <si>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</si>
  <si>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</si>
  <si>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</si>
  <si>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</si>
  <si>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</si>
  <si>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</si>
  <si>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</si>
  <si>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</si>
  <si>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</si>
  <si>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</si>
  <si>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</si>
  <si>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</si>
  <si>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</si>
  <si>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</si>
  <si>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</si>
  <si>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</si>
  <si>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</si>
  <si>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</si>
  <si>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</si>
  <si>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</si>
  <si>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</si>
  <si>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</si>
  <si>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</si>
  <si>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</si>
  <si>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</si>
  <si>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</si>
  <si>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</si>
  <si>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</si>
  <si>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</si>
  <si>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</si>
  <si>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</si>
  <si>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</si>
  <si>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</si>
  <si>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</si>
  <si>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</si>
  <si>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</si>
  <si>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</si>
  <si>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</si>
  <si>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</si>
  <si>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</si>
  <si>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</si>
  <si>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</si>
  <si>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</si>
  <si>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</si>
  <si>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</si>
  <si>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</si>
  <si>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</si>
  <si>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</si>
  <si>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</si>
  <si>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</si>
  <si>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</si>
  <si>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</si>
  <si>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</si>
  <si>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</si>
  <si>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</si>
  <si>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</si>
  <si>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</si>
  <si>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</si>
  <si>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</si>
  <si>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</si>
  <si>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</si>
  <si>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</si>
  <si>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</si>
  <si>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</si>
  <si>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</si>
  <si>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</si>
  <si>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</si>
  <si>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</si>
  <si>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</si>
  <si>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</si>
  <si>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</si>
  <si>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</si>
  <si>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</si>
  <si>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</si>
  <si>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</si>
  <si>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</si>
  <si>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</si>
  <si>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</si>
  <si>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</si>
  <si>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</si>
  <si>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</si>
  <si>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</si>
  <si>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</si>
  <si>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</si>
  <si>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</si>
  <si>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</si>
  <si>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</si>
  <si>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</si>
  <si>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</si>
  <si>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</si>
  <si>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</si>
  <si>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</si>
  <si>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</si>
  <si>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</si>
  <si>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</si>
  <si>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</si>
  <si>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</si>
  <si>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</si>
  <si>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</si>
  <si>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</si>
  <si>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</si>
  <si>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</si>
  <si>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</si>
  <si>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</si>
  <si>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</si>
  <si>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</si>
  <si>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</si>
  <si>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</si>
  <si>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</si>
  <si>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</si>
  <si>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</si>
  <si>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</si>
  <si>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</si>
  <si>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</si>
  <si>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</si>
  <si>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</si>
  <si>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</si>
  <si>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</si>
  <si>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</si>
  <si>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</si>
  <si>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</si>
  <si>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</si>
  <si>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</si>
  <si>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</si>
  <si>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</si>
  <si>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</si>
  <si>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</si>
  <si>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</si>
  <si>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</si>
  <si>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</si>
  <si>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</si>
  <si>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</si>
  <si>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</si>
  <si>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</si>
  <si>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</si>
  <si>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</si>
  <si>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</si>
  <si>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</si>
  <si>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</si>
  <si>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</si>
  <si>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</si>
  <si>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</si>
  <si>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</si>
  <si>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</si>
  <si>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</si>
  <si>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</si>
  <si>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</si>
  <si>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</si>
  <si>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</si>
  <si>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</si>
  <si>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</si>
  <si>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</si>
  <si>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</si>
  <si>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</si>
  <si>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</si>
  <si>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</si>
  <si>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</si>
  <si>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</si>
  <si>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</si>
  <si>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</si>
  <si>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</si>
  <si>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</si>
  <si>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</si>
  <si>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</si>
  <si>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</si>
  <si>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</si>
  <si>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</si>
  <si>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</si>
  <si>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</si>
  <si>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</si>
  <si>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</si>
  <si>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</si>
  <si>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</si>
  <si>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</si>
  <si>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</si>
  <si>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</si>
  <si>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</si>
  <si>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</si>
  <si>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</si>
  <si>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</si>
  <si>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</si>
  <si>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</si>
  <si>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</si>
  <si>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</si>
  <si>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</si>
  <si>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</si>
  <si>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</si>
  <si>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</si>
  <si>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</si>
  <si>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</si>
  <si>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</si>
  <si>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</si>
  <si>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</si>
  <si>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</si>
  <si>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</si>
  <si>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</si>
  <si>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</si>
  <si>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</si>
  <si>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</si>
  <si>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</si>
  <si>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</si>
  <si>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</si>
  <si>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</si>
  <si>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</si>
  <si>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</si>
  <si>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</si>
  <si>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</si>
  <si>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</si>
  <si>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</si>
  <si>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</si>
  <si>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</si>
  <si>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</si>
  <si>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</si>
  <si>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</si>
  <si>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</si>
  <si>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</si>
  <si>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</si>
  <si>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</si>
  <si>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</si>
  <si>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</si>
  <si>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</si>
  <si>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</si>
  <si>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</si>
  <si>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</si>
  <si>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</si>
  <si>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</si>
  <si>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</si>
  <si>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</si>
  <si>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</si>
  <si>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</si>
  <si>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</si>
  <si>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</si>
  <si>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</si>
  <si>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</si>
  <si>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</si>
  <si>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</si>
  <si>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</si>
  <si>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</si>
  <si>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</si>
  <si>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</si>
  <si>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</si>
  <si>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</si>
  <si>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</si>
  <si>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</si>
  <si>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</si>
  <si>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</si>
  <si>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</si>
  <si>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</si>
  <si>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</si>
  <si>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</si>
  <si>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</si>
  <si>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</si>
  <si>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</si>
  <si>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</si>
  <si>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</si>
  <si>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</si>
  <si>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</si>
  <si>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</si>
  <si>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</si>
  <si>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</si>
  <si>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</si>
  <si>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</si>
  <si>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</si>
  <si>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</si>
  <si>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</si>
  <si>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</si>
  <si>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</si>
  <si>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</si>
  <si>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</si>
  <si>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</si>
  <si>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</si>
  <si>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</si>
  <si>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</si>
  <si>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</si>
  <si>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</si>
  <si>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</si>
  <si>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</si>
  <si>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</si>
  <si>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</si>
  <si>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</si>
  <si>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</si>
  <si>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</si>
  <si>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</si>
  <si>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</si>
  <si>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</si>
  <si>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</si>
  <si>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</si>
  <si>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</si>
  <si>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</si>
  <si>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</si>
  <si>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</si>
  <si>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</si>
  <si>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</si>
  <si>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</si>
  <si>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</si>
  <si>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</si>
  <si>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</si>
  <si>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</si>
  <si>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</si>
  <si>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</si>
  <si>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</si>
  <si>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</si>
  <si>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</si>
  <si>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</si>
  <si>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</si>
  <si>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</si>
  <si>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</si>
  <si>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</si>
  <si>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</si>
  <si>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</si>
  <si>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</si>
  <si>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</si>
  <si>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</si>
  <si>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</si>
  <si>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</si>
  <si>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</si>
  <si>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</si>
  <si>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</si>
  <si>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</si>
  <si>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</si>
  <si>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</si>
  <si>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</si>
  <si>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</si>
  <si>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</si>
  <si>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</si>
  <si>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</si>
  <si>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</si>
  <si>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</si>
  <si>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</si>
  <si>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</si>
  <si>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</si>
  <si>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</si>
  <si>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</si>
  <si>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</si>
  <si>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</si>
  <si>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</si>
  <si>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</si>
  <si>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</si>
  <si>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</si>
  <si>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</si>
  <si>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</si>
  <si>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</si>
  <si>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</si>
  <si>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</si>
  <si>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</si>
  <si>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</si>
  <si>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</si>
  <si>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</si>
  <si>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</si>
  <si>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</si>
  <si>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</si>
  <si>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</si>
  <si>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</si>
  <si>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INSECTICIDA 600ml. (MATA MOSCAS Y MOSQ.)</t>
  </si>
  <si>
    <t xml:space="preserve">PINA ESPUMA  19oz.(MIXTI ALL PURPONSE) </t>
  </si>
  <si>
    <t>PIEDRA DE BAÑO P/URINARIO (PARADICLOROBEN)</t>
  </si>
  <si>
    <t xml:space="preserve">GUANTE MANO FUERTE </t>
  </si>
  <si>
    <t xml:space="preserve">GUANTES DE LIMPIEZA VARIADO </t>
  </si>
  <si>
    <t xml:space="preserve">PAPEL TOALLA  </t>
  </si>
  <si>
    <t xml:space="preserve">SERVILLETAS TIPO C-FOLD </t>
  </si>
  <si>
    <t xml:space="preserve">PAPEL DE BAÑO JUNIOR 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</si>
  <si>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</si>
  <si>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</si>
  <si>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</si>
  <si>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</si>
  <si>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</si>
  <si>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</si>
  <si>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</si>
  <si>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</si>
  <si>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</si>
  <si>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</si>
  <si>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</si>
  <si>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</si>
  <si>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</si>
  <si>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</si>
  <si>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</si>
  <si>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</si>
  <si>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</si>
  <si>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</si>
  <si>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</si>
  <si>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</si>
  <si>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</si>
  <si>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</si>
  <si>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</si>
  <si>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</si>
  <si>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</si>
  <si>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</si>
  <si>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</si>
  <si>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</si>
  <si>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</si>
  <si>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</si>
  <si>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</si>
  <si>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</si>
  <si>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</si>
  <si>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</si>
  <si>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</si>
  <si>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</si>
  <si>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</si>
  <si>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</si>
  <si>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</si>
  <si>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</si>
  <si>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</si>
  <si>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</si>
  <si>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</si>
  <si>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</si>
  <si>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</si>
  <si>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</si>
  <si>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</si>
  <si>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</si>
  <si>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</si>
  <si>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</si>
  <si>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</si>
  <si>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</si>
  <si>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</si>
  <si>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</si>
  <si>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</si>
  <si>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</si>
  <si>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</si>
  <si>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</si>
  <si>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</si>
  <si>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</si>
  <si>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</si>
  <si>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</si>
  <si>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</si>
  <si>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</si>
  <si>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</si>
  <si>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</si>
  <si>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</si>
  <si>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</si>
  <si>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</si>
  <si>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</si>
  <si>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</si>
  <si>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</si>
  <si>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</si>
  <si>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</si>
  <si>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</si>
  <si>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</si>
  <si>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</si>
  <si>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</si>
  <si>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</si>
  <si>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</si>
  <si>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</si>
  <si>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</si>
  <si>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</si>
  <si>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</si>
  <si>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</si>
  <si>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</si>
  <si>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</si>
  <si>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</si>
  <si>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</si>
  <si>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</si>
  <si>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</si>
  <si>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</si>
  <si>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</si>
  <si>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</si>
  <si>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</si>
  <si>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</si>
  <si>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</si>
  <si>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</si>
  <si>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</si>
  <si>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</si>
  <si>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</si>
  <si>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</si>
  <si>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</si>
  <si>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</si>
  <si>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</si>
  <si>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</si>
  <si>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</si>
  <si>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</si>
  <si>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</si>
  <si>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</si>
  <si>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</si>
  <si>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</si>
  <si>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</si>
  <si>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</si>
  <si>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</si>
  <si>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</si>
  <si>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</si>
  <si>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</si>
  <si>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</si>
  <si>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</si>
  <si>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</si>
  <si>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</si>
  <si>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</si>
  <si>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</si>
  <si>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</si>
  <si>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</si>
  <si>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</si>
  <si>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</si>
  <si>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</si>
  <si>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</si>
  <si>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</si>
  <si>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</si>
  <si>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</si>
  <si>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</si>
  <si>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</si>
  <si>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</si>
  <si>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</si>
  <si>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</si>
  <si>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</si>
  <si>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</si>
  <si>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</si>
  <si>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</si>
  <si>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</si>
  <si>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</si>
  <si>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</si>
  <si>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</si>
  <si>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</si>
  <si>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</si>
  <si>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</si>
  <si>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</si>
  <si>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</si>
  <si>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</si>
  <si>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</si>
  <si>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</si>
  <si>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</si>
  <si>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</si>
  <si>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</si>
  <si>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</si>
  <si>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</si>
  <si>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</si>
  <si>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</si>
  <si>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</si>
  <si>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</si>
  <si>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</si>
  <si>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</si>
  <si>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</si>
  <si>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</si>
  <si>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</si>
  <si>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</si>
  <si>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</si>
  <si>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</si>
  <si>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</si>
  <si>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</si>
  <si>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</si>
  <si>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</si>
  <si>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</si>
  <si>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</si>
  <si>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</si>
  <si>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</si>
  <si>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</si>
  <si>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</si>
  <si>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</si>
  <si>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</si>
  <si>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</si>
  <si>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</si>
  <si>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</si>
  <si>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</si>
  <si>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</si>
  <si>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</si>
  <si>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</si>
  <si>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</si>
  <si>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</si>
  <si>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</si>
  <si>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</si>
  <si>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</si>
  <si>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</si>
  <si>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</si>
  <si>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</si>
  <si>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</si>
  <si>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</si>
  <si>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</si>
  <si>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</si>
  <si>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</si>
  <si>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</si>
  <si>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</si>
  <si>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</si>
  <si>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</si>
  <si>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</si>
  <si>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</si>
  <si>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</si>
  <si>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</si>
  <si>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</si>
  <si>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</si>
  <si>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</si>
  <si>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</si>
  <si>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</si>
  <si>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</si>
  <si>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</si>
  <si>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</si>
  <si>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</si>
  <si>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</si>
  <si>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</si>
  <si>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</si>
  <si>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</si>
  <si>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</si>
  <si>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</si>
  <si>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</si>
  <si>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</si>
  <si>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</si>
  <si>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</si>
  <si>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</si>
  <si>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</si>
  <si>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</si>
  <si>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</si>
  <si>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</si>
  <si>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</si>
  <si>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</si>
  <si>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</si>
  <si>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</si>
  <si>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</si>
  <si>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</si>
  <si>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</si>
  <si>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</si>
  <si>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</si>
  <si>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</si>
  <si>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</si>
  <si>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</si>
  <si>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</si>
  <si>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</si>
  <si>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</si>
  <si>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</si>
  <si>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</si>
  <si>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</si>
  <si>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</si>
  <si>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</si>
  <si>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</si>
  <si>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</si>
  <si>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</si>
  <si>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</si>
  <si>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</si>
  <si>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</si>
  <si>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</si>
  <si>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</si>
  <si>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</si>
  <si>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</si>
  <si>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</si>
  <si>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</si>
  <si>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</si>
  <si>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</si>
  <si>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</si>
  <si>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</si>
  <si>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</si>
  <si>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</si>
  <si>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</si>
  <si>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</si>
  <si>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</si>
  <si>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</si>
  <si>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</si>
  <si>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</si>
  <si>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</si>
  <si>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</si>
  <si>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</si>
  <si>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</si>
  <si>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</si>
  <si>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</si>
  <si>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</si>
  <si>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</si>
  <si>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</si>
  <si>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</si>
  <si>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</si>
  <si>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</si>
  <si>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</si>
  <si>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</si>
  <si>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</si>
  <si>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</si>
  <si>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</si>
  <si>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</si>
  <si>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</si>
  <si>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</si>
  <si>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</si>
  <si>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</si>
  <si>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</si>
  <si>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</si>
  <si>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</si>
  <si>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</si>
  <si>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</si>
  <si>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</si>
  <si>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</si>
  <si>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</si>
  <si>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</si>
  <si>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</si>
  <si>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</si>
  <si>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</si>
  <si>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</si>
  <si>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</si>
  <si>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</si>
  <si>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</si>
  <si>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</si>
  <si>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</si>
  <si>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</si>
  <si>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</si>
  <si>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</si>
  <si>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</si>
  <si>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</si>
  <si>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</si>
  <si>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</si>
  <si>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</si>
  <si>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</si>
  <si>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</si>
  <si>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</si>
  <si>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</si>
  <si>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</si>
  <si>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</si>
  <si>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</si>
  <si>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</si>
  <si>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</si>
  <si>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</si>
  <si>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</si>
  <si>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</si>
  <si>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</si>
  <si>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</si>
  <si>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</si>
  <si>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</si>
  <si>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</si>
  <si>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</si>
  <si>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</si>
  <si>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</si>
  <si>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</si>
  <si>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</si>
  <si>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</si>
  <si>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</si>
  <si>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</si>
  <si>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</si>
  <si>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</si>
  <si>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</si>
  <si>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</si>
  <si>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</si>
  <si>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</si>
  <si>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</si>
  <si>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</si>
  <si>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</si>
  <si>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</si>
  <si>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</si>
  <si>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</si>
  <si>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</si>
  <si>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</si>
  <si>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</si>
  <si>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</si>
  <si>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</si>
  <si>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</si>
  <si>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</si>
  <si>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</si>
  <si>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</si>
  <si>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</si>
  <si>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</si>
  <si>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</si>
  <si>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</si>
  <si>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</si>
  <si>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</si>
  <si>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</si>
  <si>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</si>
  <si>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</si>
  <si>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</si>
  <si>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</si>
  <si>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</si>
  <si>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</si>
  <si>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</si>
  <si>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</si>
  <si>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</si>
  <si>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</si>
  <si>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</si>
  <si>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</si>
  <si>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</si>
  <si>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</si>
  <si>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</si>
  <si>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</si>
  <si>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</si>
  <si>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</si>
  <si>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</si>
  <si>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</si>
  <si>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</si>
  <si>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</si>
  <si>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</si>
  <si>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</si>
  <si>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</si>
  <si>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</si>
  <si>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</si>
  <si>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</si>
  <si>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</si>
  <si>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</si>
  <si>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</si>
  <si>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</si>
  <si>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</si>
  <si>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</si>
  <si>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</si>
  <si>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</si>
  <si>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</si>
  <si>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</si>
  <si>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</si>
  <si>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</si>
  <si>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</si>
  <si>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</si>
  <si>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</si>
  <si>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</si>
  <si>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</si>
  <si>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</si>
  <si>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</si>
  <si>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</si>
  <si>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</si>
  <si>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</si>
  <si>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</si>
  <si>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</si>
  <si>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</si>
  <si>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</si>
  <si>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</si>
  <si>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</si>
  <si>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</si>
  <si>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</si>
  <si>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</si>
  <si>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</si>
  <si>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</si>
  <si>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</si>
  <si>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</si>
  <si>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</si>
  <si>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</si>
  <si>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</si>
  <si>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</si>
  <si>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</si>
  <si>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</si>
  <si>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</si>
  <si>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</si>
  <si>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</si>
  <si>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</si>
  <si>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</si>
  <si>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</si>
  <si>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</si>
  <si>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</si>
  <si>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</si>
  <si>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</si>
  <si>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</si>
  <si>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</si>
  <si>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</si>
  <si>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</si>
  <si>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</si>
  <si>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</si>
  <si>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</si>
  <si>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</si>
  <si>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</si>
  <si>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</si>
  <si>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</si>
  <si>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</si>
  <si>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</si>
  <si>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</si>
  <si>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</si>
  <si>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</si>
  <si>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</si>
  <si>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</si>
  <si>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</si>
  <si>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</si>
  <si>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</si>
  <si>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</si>
  <si>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</si>
  <si>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</si>
  <si>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</si>
  <si>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</si>
  <si>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</si>
  <si>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</si>
  <si>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</si>
  <si>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</si>
  <si>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</si>
  <si>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</si>
  <si>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</si>
  <si>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</si>
  <si>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</si>
  <si>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</si>
  <si>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</si>
  <si>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</si>
  <si>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</si>
  <si>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</si>
  <si>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</si>
  <si>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</si>
  <si>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</si>
  <si>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</si>
  <si>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</si>
  <si>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</si>
  <si>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</si>
  <si>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</si>
  <si>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</si>
  <si>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</si>
  <si>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</si>
  <si>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</si>
  <si>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</si>
  <si>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</si>
  <si>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</si>
  <si>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</si>
  <si>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</si>
  <si>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</si>
  <si>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</si>
  <si>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</si>
  <si>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</si>
  <si>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</si>
  <si>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</si>
  <si>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</si>
  <si>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</si>
  <si>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</si>
  <si>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</si>
  <si>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</si>
  <si>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</si>
  <si>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</si>
  <si>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</si>
  <si>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</si>
  <si>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</si>
  <si>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</si>
  <si>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</si>
  <si>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</si>
  <si>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</si>
  <si>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</si>
  <si>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</si>
  <si>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</si>
  <si>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</si>
  <si>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</si>
  <si>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</si>
  <si>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</si>
  <si>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</si>
  <si>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</si>
  <si>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</si>
  <si>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</si>
  <si>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</si>
  <si>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</si>
  <si>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</si>
  <si>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</si>
  <si>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</si>
  <si>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</si>
  <si>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</si>
  <si>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</si>
  <si>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</si>
  <si>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</si>
  <si>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</si>
  <si>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</si>
  <si>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</si>
  <si>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</si>
  <si>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</si>
  <si>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</si>
  <si>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</si>
  <si>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</si>
  <si>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</si>
  <si>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</si>
  <si>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</si>
  <si>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</si>
  <si>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</si>
  <si>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</si>
  <si>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</si>
  <si>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</si>
  <si>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</si>
  <si>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</si>
  <si>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</si>
  <si>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</si>
  <si>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</si>
  <si>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</si>
  <si>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</si>
  <si>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</si>
  <si>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</si>
  <si>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</si>
  <si>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</si>
  <si>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</si>
  <si>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</si>
  <si>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</si>
  <si>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</si>
  <si>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</si>
  <si>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</si>
  <si>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</si>
  <si>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</si>
  <si>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</si>
  <si>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</si>
  <si>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</si>
  <si>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</si>
  <si>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</si>
  <si>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</si>
  <si>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</si>
  <si>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</si>
  <si>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</si>
  <si>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</si>
  <si>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</si>
  <si>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</si>
  <si>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</si>
  <si>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</si>
  <si>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</si>
  <si>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</si>
  <si>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</si>
  <si>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</si>
  <si>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</si>
  <si>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</si>
  <si>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</si>
  <si>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</si>
  <si>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</si>
  <si>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</si>
  <si>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</si>
  <si>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</si>
  <si>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</si>
  <si>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</si>
  <si>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</si>
  <si>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</si>
  <si>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</si>
  <si>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</si>
  <si>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</si>
  <si>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</si>
  <si>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</si>
  <si>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</si>
  <si>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</si>
  <si>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</si>
  <si>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</si>
  <si>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</si>
  <si>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</si>
  <si>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</si>
  <si>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</si>
  <si>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</si>
  <si>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</si>
  <si>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</si>
  <si>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</si>
  <si>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</si>
  <si>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</si>
  <si>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</si>
  <si>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</si>
  <si>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</si>
  <si>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</si>
  <si>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</si>
  <si>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</si>
  <si>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</si>
  <si>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</si>
  <si>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</si>
  <si>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</si>
  <si>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</si>
  <si>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</si>
  <si>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</si>
  <si>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</si>
  <si>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</si>
  <si>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</si>
  <si>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</si>
  <si>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</si>
  <si>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</si>
  <si>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</si>
  <si>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</si>
  <si>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</si>
  <si>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</si>
  <si>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</si>
  <si>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</si>
  <si>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</si>
  <si>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</si>
  <si>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</si>
  <si>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</si>
  <si>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</si>
  <si>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</si>
  <si>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</si>
  <si>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</si>
  <si>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</si>
  <si>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</si>
  <si>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</si>
  <si>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</si>
  <si>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</si>
  <si>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</si>
  <si>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</si>
  <si>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</si>
  <si>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</si>
  <si>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</si>
  <si>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</si>
  <si>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</si>
  <si>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</si>
  <si>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</si>
  <si>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</si>
  <si>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</si>
  <si>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</si>
  <si>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</si>
  <si>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</si>
  <si>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</si>
  <si>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</si>
  <si>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</si>
  <si>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</si>
  <si>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</si>
  <si>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</si>
  <si>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</si>
  <si>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</si>
  <si>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</si>
  <si>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</si>
  <si>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</si>
  <si>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</si>
  <si>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</si>
  <si>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</si>
  <si>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</si>
  <si>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</si>
  <si>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</si>
  <si>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</si>
  <si>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</si>
  <si>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</si>
  <si>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</si>
  <si>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</si>
  <si>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</si>
  <si>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</si>
  <si>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</si>
  <si>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</si>
  <si>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</si>
  <si>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</si>
  <si>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</si>
  <si>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</si>
  <si>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</si>
  <si>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</si>
  <si>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</si>
  <si>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</si>
  <si>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</si>
  <si>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</si>
  <si>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</si>
  <si>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</si>
  <si>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</si>
  <si>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</si>
  <si>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</si>
  <si>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</si>
  <si>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</si>
  <si>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</si>
  <si>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</si>
  <si>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</si>
  <si>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</si>
  <si>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</si>
  <si>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</si>
  <si>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</si>
  <si>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</si>
  <si>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</si>
  <si>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</si>
  <si>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</si>
  <si>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</si>
  <si>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</si>
  <si>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</si>
  <si>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</si>
  <si>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</si>
  <si>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</si>
  <si>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</si>
  <si>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</si>
  <si>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</si>
  <si>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</si>
  <si>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</si>
  <si>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</si>
  <si>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</si>
  <si>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</si>
  <si>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</si>
  <si>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</si>
  <si>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</si>
  <si>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</si>
  <si>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</si>
  <si>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</si>
  <si>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</si>
  <si>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</si>
  <si>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</si>
  <si>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</si>
  <si>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</si>
  <si>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</si>
  <si>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</si>
  <si>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</si>
  <si>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</si>
  <si>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</si>
  <si>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</si>
  <si>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</si>
  <si>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</si>
  <si>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</si>
  <si>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</si>
  <si>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</si>
  <si>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</si>
  <si>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</si>
  <si>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</si>
  <si>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</si>
  <si>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</si>
  <si>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</si>
  <si>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</si>
  <si>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</si>
  <si>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</si>
  <si>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</si>
  <si>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</si>
  <si>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</si>
  <si>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</si>
  <si>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</si>
  <si>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</si>
  <si>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</si>
  <si>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</si>
  <si>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</si>
  <si>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</si>
  <si>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</si>
  <si>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</si>
  <si>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</si>
  <si>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</si>
  <si>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</si>
  <si>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</si>
  <si>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</si>
  <si>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</si>
  <si>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</si>
  <si>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</si>
  <si>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</si>
  <si>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</si>
  <si>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</si>
  <si>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</si>
  <si>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</si>
  <si>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</si>
  <si>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</si>
  <si>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</si>
  <si>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</si>
  <si>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</si>
  <si>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</si>
  <si>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</si>
  <si>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</si>
  <si>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</si>
  <si>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</si>
  <si>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</si>
  <si>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</si>
  <si>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</si>
  <si>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</si>
  <si>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</si>
  <si>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</si>
  <si>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</si>
  <si>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</si>
  <si>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</si>
  <si>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</si>
  <si>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</si>
  <si>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</si>
  <si>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</si>
  <si>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</si>
  <si>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</si>
  <si>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</si>
  <si>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</si>
  <si>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</si>
  <si>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</si>
  <si>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</si>
  <si>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</si>
  <si>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</si>
  <si>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</si>
  <si>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</si>
  <si>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</si>
  <si>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</si>
  <si>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</si>
  <si>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</si>
  <si>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</si>
  <si>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</si>
  <si>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</si>
  <si>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</si>
  <si>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</si>
  <si>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</si>
  <si>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</si>
  <si>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</si>
  <si>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</si>
  <si>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</si>
  <si>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</si>
  <si>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</si>
  <si>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</si>
  <si>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</si>
  <si>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</si>
  <si>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</si>
  <si>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</si>
  <si>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</si>
  <si>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</si>
  <si>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</si>
  <si>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</si>
  <si>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</si>
  <si>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</si>
  <si>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</si>
  <si>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</si>
  <si>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</si>
  <si>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</si>
  <si>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</si>
  <si>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</si>
  <si>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</si>
  <si>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</si>
  <si>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</si>
  <si>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</si>
  <si>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</si>
  <si>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</si>
  <si>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</si>
  <si>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</si>
  <si>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</si>
  <si>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</si>
  <si>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</si>
  <si>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</si>
  <si>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</si>
  <si>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</si>
  <si>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</si>
  <si>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</si>
  <si>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</si>
  <si>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</si>
  <si>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</si>
  <si>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</si>
  <si>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</si>
  <si>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</si>
  <si>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</si>
  <si>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</si>
  <si>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</si>
  <si>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</si>
  <si>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</si>
  <si>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</si>
  <si>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</si>
  <si>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</si>
  <si>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</si>
  <si>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</si>
  <si>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</si>
  <si>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</si>
  <si>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</si>
  <si>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</si>
  <si>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</si>
  <si>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</si>
  <si>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</si>
  <si>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</si>
  <si>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</si>
  <si>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</si>
  <si>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</si>
  <si>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</si>
  <si>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</si>
  <si>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</si>
  <si>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</si>
  <si>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</si>
  <si>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</si>
  <si>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</si>
  <si>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</si>
  <si>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</si>
  <si>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</si>
  <si>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</si>
  <si>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</si>
  <si>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</si>
  <si>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</si>
  <si>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</si>
  <si>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</si>
  <si>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</si>
  <si>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</si>
  <si>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</si>
  <si>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</si>
  <si>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</si>
  <si>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</si>
  <si>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</si>
  <si>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</si>
  <si>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</si>
  <si>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</si>
  <si>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</si>
  <si>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</si>
  <si>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</si>
  <si>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</si>
  <si>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</si>
  <si>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</si>
  <si>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</si>
  <si>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</si>
  <si>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</si>
  <si>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</si>
  <si>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</si>
  <si>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</si>
  <si>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</si>
  <si>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</si>
  <si>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</si>
  <si>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</si>
  <si>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</si>
  <si>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</si>
  <si>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</si>
  <si>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</si>
  <si>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</si>
  <si>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</si>
  <si>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</si>
  <si>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</si>
  <si>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</si>
  <si>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</si>
  <si>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</si>
  <si>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</si>
  <si>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</si>
  <si>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</si>
  <si>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</si>
  <si>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</si>
  <si>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</si>
  <si>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</si>
  <si>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</si>
  <si>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</si>
  <si>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</si>
  <si>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</si>
  <si>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</si>
  <si>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</si>
  <si>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</si>
  <si>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HCV CROMATOGRAFIA SD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</si>
  <si>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</si>
  <si>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</si>
  <si>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</si>
  <si>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</si>
  <si>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</si>
  <si>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</si>
  <si>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</si>
  <si>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</si>
  <si>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</si>
  <si>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</si>
  <si>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</si>
  <si>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</si>
  <si>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</si>
  <si>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HDL COLESTEROL 40MM S/CAL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</si>
  <si>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</si>
  <si>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</si>
  <si>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</si>
  <si>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</si>
  <si>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CALIBRADOR AFP ACCESS</t>
  </si>
  <si>
    <t>CALIBRADOR HBA1 50 ML+10ML 200T</t>
  </si>
  <si>
    <t>CALIBRADOR T3 ACCESS</t>
  </si>
  <si>
    <t>CLEANSER RAYTO (CLEARD)</t>
  </si>
  <si>
    <t>COLESTEROL (CHO) R1:50MLX3 / R2:25MLX3 RAYTO</t>
  </si>
  <si>
    <t>CONTROL DE COAGULACION (QUIG-COAG)PT</t>
  </si>
  <si>
    <t>CONTROL DE ORINA 2L 12X12ML.1 Y 2 BIO RAD</t>
  </si>
  <si>
    <t>CONTROLES 3 LYPOCHECK ACCESS (HORMONA) BIO-RAD</t>
  </si>
  <si>
    <t>CUBETA DE REACCION BS-200 MINDRAY</t>
  </si>
  <si>
    <t>FRASCO DE SANGRE DE CARNERO</t>
  </si>
  <si>
    <t>GLUCOSA (GLICEMIA) R1:50MLX4 / R2:25MLX2 RAYTO</t>
  </si>
  <si>
    <t>HBSAG CROMATOGRAFIA RAPIDA ACCUTELL</t>
  </si>
  <si>
    <t>HDL COLESTEROL R1:50ML / R:2:25 ML RAYTO</t>
  </si>
  <si>
    <t>HIV UNIGOL CHEQUEO DONACION</t>
  </si>
  <si>
    <t>HIV ACCESS (2X50)</t>
  </si>
  <si>
    <t>LDH R1:50MLX4 / R2:25MLX2 RAYTO</t>
  </si>
  <si>
    <t>LDL DIRECTO R1:50MLX3 / R2:25MLX2 RAYTO</t>
  </si>
  <si>
    <t>MAGNESIO (MG) R:160MLX4 RAYTO</t>
  </si>
  <si>
    <t>PROTEINAS TOTAL RAYTO</t>
  </si>
  <si>
    <t>RA LATEX PLASMATEC</t>
  </si>
  <si>
    <t>REACTION VESSELS 16*98 (TUBO DE REACCION)</t>
  </si>
  <si>
    <t>SIFILIS RAPIDA SD KIT/25</t>
  </si>
  <si>
    <t>TGP R1:50MLX3 / R2:25MLX3 RAYTO</t>
  </si>
  <si>
    <t>TRIGLICERIDOS (TG) R1:50MLX4 / R2:25MLX2 RAYTO</t>
  </si>
  <si>
    <t>TRIGLICERIDOS A-26</t>
  </si>
  <si>
    <t>TUBOS DE CRISTAL 13x100</t>
  </si>
  <si>
    <t>TUBOS MORADOS 2-5ML</t>
  </si>
  <si>
    <t>101 UNIDADES.</t>
  </si>
  <si>
    <t>TUBOS MORADOS 3-4 ML</t>
  </si>
  <si>
    <t>UREA R1:50mlx4 / r2:25mlx2 RAYTO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</si>
  <si>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</si>
  <si>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</si>
  <si>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</si>
  <si>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</si>
  <si>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</si>
  <si>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</si>
  <si>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</si>
  <si>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</si>
  <si>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</si>
  <si>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</si>
  <si>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</si>
  <si>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</si>
  <si>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</si>
  <si>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</si>
  <si>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</si>
  <si>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</si>
  <si>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</si>
  <si>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</si>
  <si>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</si>
  <si>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</si>
  <si>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</si>
  <si>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</si>
  <si>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</si>
  <si>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</si>
  <si>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</si>
  <si>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</si>
  <si>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</si>
  <si>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</si>
  <si>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</si>
  <si>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</si>
  <si>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</si>
  <si>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</si>
  <si>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</si>
  <si>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</si>
  <si>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</si>
  <si>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</si>
  <si>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</si>
  <si>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</si>
  <si>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</si>
  <si>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</si>
  <si>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</si>
  <si>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</si>
  <si>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CALIBRADOR 420 CAL-2351-1209UE</t>
  </si>
  <si>
    <t>CONTROL 2 PATOLOGICO</t>
  </si>
  <si>
    <t>CONTROL 3 PATOLOGICO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</si>
  <si>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</si>
  <si>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</si>
  <si>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</si>
  <si>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</si>
  <si>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</si>
  <si>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</si>
  <si>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</si>
  <si>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</si>
  <si>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</si>
  <si>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</si>
  <si>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</si>
  <si>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</si>
  <si>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</si>
  <si>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</si>
  <si>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</si>
  <si>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</si>
  <si>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</si>
  <si>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CONTROL 5 PARTE CBC-5DMR</t>
  </si>
  <si>
    <t>AST/TGO B-200</t>
  </si>
  <si>
    <t>BILIRRUBINA DIRECTA (DB) R150MLX4/R2:25MLX2 RAYTO</t>
  </si>
  <si>
    <t>FRASCO /1L</t>
  </si>
  <si>
    <t xml:space="preserve">COLESTEROL LDL </t>
  </si>
  <si>
    <t>FOSFATASA ALCALINA (ALP)</t>
  </si>
  <si>
    <t>B-HCG ACCESS (2X50)</t>
  </si>
  <si>
    <t>CA-125 ACCESS</t>
  </si>
  <si>
    <t>CALIBRADOR CA 19-9</t>
  </si>
  <si>
    <t>CALIBRADOR HBC</t>
  </si>
  <si>
    <t>CALIBRADOR LH</t>
  </si>
  <si>
    <t>CALIBRADOR PROLACTIN ACCES</t>
  </si>
  <si>
    <t>CALIBRADOR T4 LIBRE</t>
  </si>
  <si>
    <t>CALIBRADOR T4 TOTAL ACCESS (2X50)</t>
  </si>
  <si>
    <t>ESTRADIOL ACCESS (2X50) (E2)</t>
  </si>
  <si>
    <t>HIV MEMBRANA ACCUTELL</t>
  </si>
  <si>
    <t>FR-LATEX QCA</t>
  </si>
  <si>
    <t>CAJA/25UDS</t>
  </si>
  <si>
    <t>HEMOCULTIVOS ADULTOS 5-10 ML</t>
  </si>
  <si>
    <t>HEMOCULTIVOS PED. 5-10ML</t>
  </si>
  <si>
    <t>MICROPORE (Z-O)</t>
  </si>
  <si>
    <t>AGUJA RECTA SCI REF.3060</t>
  </si>
  <si>
    <t>ASA CALIBRADAS DE 0.001MM (PLASTICAS)</t>
  </si>
  <si>
    <t>ASA SIN CALIBRADOR CON MANGO SCI REF.3107</t>
  </si>
  <si>
    <t>CEFOTAXIME 30 UG, 50 DISCO</t>
  </si>
  <si>
    <t>BIGGY (NICKERSON) 500G BD</t>
  </si>
  <si>
    <t>CEFTAZIDIME 30 UG, 50 DISCO</t>
  </si>
  <si>
    <t>CEFTRIAZONE 30 UG, DISCO BIONALYSE</t>
  </si>
  <si>
    <t>CIRPOFLOXACIN 5 UG, 50 DISCO BIONALYSE</t>
  </si>
  <si>
    <t>ELEMEYES DE 1000 ML</t>
  </si>
  <si>
    <t>GRADILLA PLASTICA (40 LUGARES)</t>
  </si>
  <si>
    <t>NITROFURADANTINA 30UG, DISCO</t>
  </si>
  <si>
    <t>NOVOBIOCIN, 50 DISCOS BIONALYSE NV-30</t>
  </si>
  <si>
    <t>POLYVITEX 4X10ML.+SIL UND</t>
  </si>
  <si>
    <t>FRASCO/100ML</t>
  </si>
  <si>
    <t>PORTA OBJETOS REF. 7101 SLIDER</t>
  </si>
  <si>
    <t>CAJAS /5 FRASCOS</t>
  </si>
  <si>
    <t>PIPEPETA AUTOMATICA VOL 10.-100UL</t>
  </si>
  <si>
    <t>PAPEL PARA ROLLO</t>
  </si>
  <si>
    <t>COLORANTES DE WRIGHT #2 fr.</t>
  </si>
  <si>
    <t>Frasco</t>
  </si>
  <si>
    <t>PROTEINA TOTAL AA 6X120</t>
  </si>
  <si>
    <t>CONTROL MARCADORES TUMORALES PLUS 3 6X2 ML</t>
  </si>
  <si>
    <t>SIFILIS RAPIDA ACCU TELL</t>
  </si>
  <si>
    <t>DENGUES SD CROMATROGRAFIA</t>
  </si>
  <si>
    <t>HBC TOTAL ELISA (CORE) ACCUTELL 96P</t>
  </si>
  <si>
    <t>HIV ELISA 96P ACCUTEL</t>
  </si>
  <si>
    <t>SOLUCION SALINA 100CC</t>
  </si>
  <si>
    <t>CATETER HEMODIALISIS 12 LUMEN REF: NDLPC20</t>
  </si>
  <si>
    <t>SISTEMA DE CPAP #2 CON ADAPTADORES REF: 1686</t>
  </si>
  <si>
    <t>SERTAL COMPUESTO IM./IV 15MG/2ML</t>
  </si>
  <si>
    <t>FOSFOMICINA 30 UG, 50 Disco</t>
  </si>
  <si>
    <t>LINEZOLID LNZ 10UG</t>
  </si>
  <si>
    <t>TRIMETROPIN SULFA. 50 DISCO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</si>
  <si>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</si>
  <si>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</si>
  <si>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</si>
  <si>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</si>
  <si>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</si>
  <si>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</si>
  <si>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</si>
  <si>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</si>
  <si>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</si>
  <si>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</si>
  <si>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</si>
  <si>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</si>
  <si>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</si>
  <si>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</si>
  <si>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</si>
  <si>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</si>
  <si>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</si>
  <si>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</si>
  <si>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</si>
  <si>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</si>
  <si>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</si>
  <si>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</si>
  <si>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</si>
  <si>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</si>
  <si>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</si>
  <si>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</si>
  <si>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</si>
  <si>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</si>
  <si>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</si>
  <si>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</si>
  <si>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</si>
  <si>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</si>
  <si>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</si>
  <si>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</si>
  <si>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</si>
  <si>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</si>
  <si>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</si>
  <si>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</si>
  <si>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</si>
  <si>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AGUJA RAQUIDEA # 27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</si>
  <si>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</si>
  <si>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</si>
  <si>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</si>
  <si>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</si>
  <si>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</si>
  <si>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</si>
  <si>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</si>
  <si>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</si>
  <si>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</si>
  <si>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</si>
  <si>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</si>
  <si>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</si>
  <si>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>CALIBRADOR CEA TOTAL</t>
  </si>
  <si>
    <t>PRUEBAS RAPIDAS DE COVID 19</t>
  </si>
  <si>
    <t>TUBOS CONICOS DE ORINA PAQ. C/250</t>
  </si>
  <si>
    <t xml:space="preserve">VDL CROMATEST 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</si>
  <si>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</si>
  <si>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</si>
  <si>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</si>
  <si>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</si>
  <si>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</si>
  <si>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</si>
  <si>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</si>
  <si>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</si>
  <si>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</si>
  <si>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</si>
  <si>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</si>
  <si>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</si>
  <si>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</si>
  <si>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</si>
  <si>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</si>
  <si>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</si>
  <si>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</si>
  <si>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</si>
  <si>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LITRO</t>
  </si>
  <si>
    <t>NITROGLICERINA PARCHE 5MG</t>
  </si>
  <si>
    <t>CAVICIDE DESINFECTANTE (DeSINFECTANTE CAVICIDE).</t>
  </si>
  <si>
    <t>EOSINOFILOS REACTIVO</t>
  </si>
  <si>
    <t>SANGRE OCULTA HECES</t>
  </si>
  <si>
    <t>TGP AlT UV AA LIQ. 200 ML</t>
  </si>
  <si>
    <t>COLORANTE DE WRICHT #1</t>
  </si>
  <si>
    <t>HIV DETERMINE ABBOTT CHEQUEO (DONACION)</t>
  </si>
  <si>
    <t xml:space="preserve">HIV DETERMINE </t>
  </si>
  <si>
    <t>HCV CROMATOGRAFIA ALL TEST C/40P</t>
  </si>
  <si>
    <t>T4 TOTAL ACCESS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</si>
  <si>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</si>
  <si>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</si>
  <si>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</si>
  <si>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</si>
  <si>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</si>
  <si>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</si>
  <si>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</si>
  <si>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</si>
  <si>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</si>
  <si>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</si>
  <si>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</si>
  <si>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</si>
  <si>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</si>
  <si>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</si>
  <si>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</si>
  <si>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</si>
  <si>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</si>
  <si>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</si>
  <si>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</si>
  <si>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</si>
  <si>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</si>
  <si>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</si>
  <si>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</si>
  <si>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</si>
  <si>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</si>
  <si>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AGUJA SAFETY 1CC</t>
  </si>
  <si>
    <t>ALCOHOL AL 62 (ETILICO)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</si>
  <si>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</si>
  <si>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</si>
  <si>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</si>
  <si>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</si>
  <si>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</si>
  <si>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</si>
  <si>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</si>
  <si>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</si>
  <si>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</si>
  <si>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</si>
  <si>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</si>
  <si>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</si>
  <si>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</si>
  <si>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</si>
  <si>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</si>
  <si>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</si>
  <si>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</si>
  <si>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</si>
  <si>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</si>
  <si>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</si>
  <si>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</si>
  <si>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</si>
  <si>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</si>
  <si>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</si>
  <si>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</si>
  <si>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</si>
  <si>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</si>
  <si>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</si>
  <si>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</si>
  <si>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</si>
  <si>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</si>
  <si>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ARCHITEC CUBETAS DE MUESTRAS</t>
  </si>
  <si>
    <t>ARCHITEC PRETRIGUER</t>
  </si>
  <si>
    <t>CAMISA O MANGA PORTA AGUJA VACUNAITER</t>
  </si>
  <si>
    <t xml:space="preserve">CELLPACK </t>
  </si>
  <si>
    <t>COLORACION DE GRAM (KITS 4X250ML)</t>
  </si>
  <si>
    <t>FACTOR X VIAL, 50 DISCOS</t>
  </si>
  <si>
    <t>HDL CHOLESTEROL 40MM S/CAL</t>
  </si>
  <si>
    <t>HDL COLOR MONOFASE AA PLUS</t>
  </si>
  <si>
    <t>HEKTOEN ENTERIC FRASCO 500 GR</t>
  </si>
  <si>
    <t xml:space="preserve">M-53 LH LYSE </t>
  </si>
  <si>
    <t>MULTI-SAMPLE NEEDLE</t>
  </si>
  <si>
    <t>1000 UDS</t>
  </si>
  <si>
    <t>PRL ACCESS</t>
  </si>
  <si>
    <t>PCR GB</t>
  </si>
  <si>
    <t xml:space="preserve">PCT </t>
  </si>
  <si>
    <t>REPLACE ARCHITEC</t>
  </si>
  <si>
    <t>SETUM ARCHITEC</t>
  </si>
  <si>
    <t>SIFILIS ALL TEST C/40P</t>
  </si>
  <si>
    <t>SISMEX XN CELLPACK DCL 20L</t>
  </si>
  <si>
    <t>SISMEX XN LISERCELL WDF-5L</t>
  </si>
  <si>
    <t>SISMEX XN FLUOROCELL WDF 2X42 ML</t>
  </si>
  <si>
    <t>SISMEX XN SULFOLYSZER 5L</t>
  </si>
  <si>
    <t>SOLUCION DE LAVADO BS200</t>
  </si>
  <si>
    <t>TSI (TRIPLE SUGAR IRON)</t>
  </si>
  <si>
    <t>THIOCLYCOLATO FLUID (CALDO) 500G.</t>
  </si>
  <si>
    <t>PAQ. 100UNDS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</si>
  <si>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</si>
  <si>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</si>
  <si>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</si>
  <si>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</si>
  <si>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</si>
  <si>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</si>
  <si>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</si>
  <si>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</si>
  <si>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</si>
  <si>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</si>
  <si>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</si>
  <si>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</si>
  <si>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</si>
  <si>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</si>
  <si>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</si>
  <si>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</si>
  <si>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</si>
  <si>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</si>
  <si>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ARCHITEC CUBETAS DE REACCION</t>
  </si>
  <si>
    <t>ARCHITEC B-HCG</t>
  </si>
  <si>
    <t>ARCHITEC E2 (ESTRADIOL)</t>
  </si>
  <si>
    <t>ARCHITEC LH</t>
  </si>
  <si>
    <t>HIV CROMATOGRAFIA</t>
  </si>
  <si>
    <t>HIV CROMATOGRAFIA CONFIRMATORIA</t>
  </si>
  <si>
    <t>RETICULOSITO REACTIVO 100ML</t>
  </si>
  <si>
    <t>PCR LATEX (SPINEART)</t>
  </si>
  <si>
    <t>KIT/20</t>
  </si>
  <si>
    <t xml:space="preserve">HEMOGLOBINA GLICOSILADA (HBA1C) </t>
  </si>
  <si>
    <t>CALIBRADOR QUIMICA A25 5X5ML. MINDRAY</t>
  </si>
  <si>
    <t>CALIBRADOR HEMOGLOBINA DIRECTA 1C REF. 31048</t>
  </si>
  <si>
    <t>ARCHITEC HBSAG</t>
  </si>
  <si>
    <t>ARCHITEC HIV</t>
  </si>
  <si>
    <t>ARCHITEC HBC</t>
  </si>
  <si>
    <t>ARCHITEC FSH</t>
  </si>
  <si>
    <t>ARCHITEC CALIBRADOR TOXO G</t>
  </si>
  <si>
    <t>ARCHITEC CALIBRADOR TT4 (TOTAL)</t>
  </si>
  <si>
    <t>ARCHITEC CALIBRADOR TSH</t>
  </si>
  <si>
    <t>ARCHITEC CALIBRADOR T3</t>
  </si>
  <si>
    <t>ARCHITEC CALIBRADOR PROG</t>
  </si>
  <si>
    <t>ARCHITEC CALIBRADOR LH</t>
  </si>
  <si>
    <t>ARCHITEC CALIBRADOR HCV</t>
  </si>
  <si>
    <t>ARCHITEC CALIBRADOR FSH</t>
  </si>
  <si>
    <t>ARCHITEC CALIBRADOR E2 (ESTRADIOL)</t>
  </si>
  <si>
    <t>ARCHITEC CALIBRADOR CA-19-9</t>
  </si>
  <si>
    <t>ARCHITEC CALIBRADOR CA-15-3</t>
  </si>
  <si>
    <t>ARCHITEC CA-15-3</t>
  </si>
  <si>
    <t>ARCHITEC CALIBRADOR CA-125</t>
  </si>
  <si>
    <t>ARCHITEC CALIBRADOR B-HCG</t>
  </si>
  <si>
    <t>ARCHITEC CALIBRADOR AFP</t>
  </si>
  <si>
    <t>AMIKACINA 30UG</t>
  </si>
  <si>
    <t>ACIDO URICO (UA) R1:50MLX4/R2:MLX2 RAYTO</t>
  </si>
  <si>
    <t>ARCHITEC CALIBRADOR HBC</t>
  </si>
  <si>
    <t>ARCHITEC CEA</t>
  </si>
  <si>
    <t>AST/TGO B-200 MINDRAY</t>
  </si>
  <si>
    <t>LYSE MEDMAY 500 ML</t>
  </si>
  <si>
    <t>PROCALCITONA (PCT) 20P</t>
  </si>
  <si>
    <t>RETICULOCITOS REACTIVO 50P</t>
  </si>
  <si>
    <t>SISMEX XN CELLCLEAN AUTO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</si>
  <si>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</si>
  <si>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</si>
  <si>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</si>
  <si>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</si>
  <si>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</si>
  <si>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</si>
  <si>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</si>
  <si>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</si>
  <si>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</si>
  <si>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</si>
  <si>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</si>
  <si>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</si>
  <si>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</si>
  <si>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</si>
  <si>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</si>
  <si>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</si>
  <si>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</si>
  <si>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</si>
  <si>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</si>
  <si>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</si>
  <si>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</si>
  <si>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</si>
  <si>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</si>
  <si>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</si>
  <si>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</si>
  <si>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CUBRE-OBJETOS 26/76</t>
  </si>
  <si>
    <t>TIRILLAS DE ORINA ACCU TELL</t>
  </si>
  <si>
    <t>CALIBRADOR BS</t>
  </si>
  <si>
    <t>WASH BATH ADDITIVE</t>
  </si>
  <si>
    <t>ACID WASH</t>
  </si>
  <si>
    <t>DETERGENTE A</t>
  </si>
  <si>
    <t>ARCHITEC SENTUM</t>
  </si>
  <si>
    <t>REACTION VESSELS RIBBED</t>
  </si>
  <si>
    <t>PCR LATEX ( MONLAB)</t>
  </si>
  <si>
    <t xml:space="preserve">FR-LATEX ALTAS  MEDICAL </t>
  </si>
  <si>
    <t xml:space="preserve">HCG CASSETTE SD ADVIN </t>
  </si>
  <si>
    <t>JERINGA 50 ML</t>
  </si>
  <si>
    <t>PORTA OBJETOS ESMERILADO ALLCAN PK 72</t>
  </si>
  <si>
    <t xml:space="preserve">PLACA DE PETRI 90X14 MMM500 DOBLES </t>
  </si>
  <si>
    <t xml:space="preserve">TOBRAMICINA 30 UG , 50 DISCOS </t>
  </si>
  <si>
    <t xml:space="preserve">CEFOXITIN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</si>
  <si>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</si>
  <si>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</si>
  <si>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</si>
  <si>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</si>
  <si>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</si>
  <si>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</si>
  <si>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</si>
  <si>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</si>
  <si>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</si>
  <si>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</si>
  <si>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</si>
  <si>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</si>
  <si>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</si>
  <si>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</si>
  <si>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</si>
  <si>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</si>
  <si>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</si>
  <si>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</si>
  <si>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</si>
  <si>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</si>
  <si>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</si>
  <si>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</si>
  <si>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</si>
  <si>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</si>
  <si>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</si>
  <si>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</si>
  <si>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</si>
  <si>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</si>
  <si>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</si>
  <si>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</si>
  <si>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</si>
  <si>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</si>
  <si>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</si>
  <si>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</si>
  <si>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</si>
  <si>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</si>
  <si>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</si>
  <si>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</si>
  <si>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CALIBRADOR HDL </t>
  </si>
  <si>
    <t xml:space="preserve">CLIANCE RAYTO 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</si>
  <si>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</si>
  <si>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</si>
  <si>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</si>
  <si>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</si>
  <si>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</si>
  <si>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</si>
  <si>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</si>
  <si>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</si>
  <si>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</si>
  <si>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</si>
  <si>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</si>
  <si>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FRANSFER 300 CC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</si>
  <si>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</si>
  <si>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</si>
  <si>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</si>
  <si>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</si>
  <si>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</si>
  <si>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</si>
  <si>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 xml:space="preserve">TSI AGAR 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</si>
  <si>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</si>
  <si>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</si>
  <si>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</si>
  <si>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</si>
  <si>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</si>
  <si>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</si>
  <si>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</si>
  <si>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FERRITINA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</si>
  <si>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</si>
  <si>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</si>
  <si>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</si>
  <si>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</si>
  <si>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</si>
  <si>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</si>
  <si>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</si>
  <si>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</si>
  <si>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</si>
  <si>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</si>
  <si>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</si>
  <si>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</si>
  <si>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</si>
  <si>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</si>
  <si>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</si>
  <si>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</si>
  <si>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</si>
  <si>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PAPEL TIMBRADO 8½"X11" (RESMA)</t>
  </si>
  <si>
    <t>PAPEL P/ IMPRESORA TERMICA (ROLLO)</t>
  </si>
  <si>
    <t>ACORDEON DE CARTON 8½ X 14 (UNIDAD)</t>
  </si>
  <si>
    <t>TABLA DE APOYO CON GANCHO (UNIDAD)</t>
  </si>
  <si>
    <t>CINTA TERMO TRASFERIBLE PARA TLP 2844 (ROLLO)</t>
  </si>
  <si>
    <t>LIBRO RECORD 500 PAGINAS     (UNIDAD)</t>
  </si>
  <si>
    <t>PAPEL P/ IMPRESORA PUNTO DE VENTA C/COPIA  (ROLLO)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</si>
  <si>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</si>
  <si>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</si>
  <si>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</si>
  <si>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</si>
  <si>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</si>
  <si>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</si>
  <si>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</si>
  <si>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DIMERO - D -4 FIA ESTANDAR</t>
  </si>
  <si>
    <t>CAJA DE 20 UDS</t>
  </si>
  <si>
    <t>FRASCO DE 4ML (50UL)</t>
  </si>
  <si>
    <t xml:space="preserve">TUBOS MORADOS 1-3ML </t>
  </si>
  <si>
    <t>PAQ/100</t>
  </si>
  <si>
    <t xml:space="preserve">TUBOS MORADOS 2-4ML </t>
  </si>
  <si>
    <t>PAQ/101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</si>
  <si>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</si>
  <si>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</si>
  <si>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</si>
  <si>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</si>
  <si>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</si>
  <si>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</si>
  <si>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</si>
  <si>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</si>
  <si>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</si>
  <si>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</si>
  <si>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</si>
  <si>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</si>
  <si>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</si>
  <si>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</si>
  <si>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</si>
  <si>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</si>
  <si>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</si>
  <si>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</si>
  <si>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</si>
  <si>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</si>
  <si>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</si>
  <si>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</si>
  <si>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</si>
  <si>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</si>
  <si>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</si>
  <si>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</si>
  <si>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</si>
  <si>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</si>
  <si>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</si>
  <si>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</si>
  <si>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</si>
  <si>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</si>
  <si>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</si>
  <si>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</si>
  <si>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</si>
  <si>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</si>
  <si>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</si>
  <si>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</si>
  <si>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</si>
  <si>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</si>
  <si>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</si>
  <si>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</si>
  <si>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</si>
  <si>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</si>
  <si>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</si>
  <si>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</si>
  <si>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</si>
  <si>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</si>
  <si>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</si>
  <si>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</si>
  <si>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</si>
  <si>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</si>
  <si>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</si>
  <si>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</si>
  <si>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</si>
  <si>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</si>
  <si>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</si>
  <si>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</si>
  <si>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</si>
  <si>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</si>
  <si>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</si>
  <si>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</si>
  <si>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</si>
  <si>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</si>
  <si>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</si>
  <si>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</si>
  <si>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</si>
  <si>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</si>
  <si>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</si>
  <si>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</si>
  <si>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</si>
  <si>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</si>
  <si>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</si>
  <si>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</si>
  <si>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</si>
  <si>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</si>
  <si>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</si>
  <si>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</si>
  <si>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</si>
  <si>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</si>
  <si>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</si>
  <si>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</si>
  <si>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</si>
  <si>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</si>
  <si>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</si>
  <si>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</si>
  <si>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</si>
  <si>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</si>
  <si>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</si>
  <si>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</si>
  <si>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</si>
  <si>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</si>
  <si>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</si>
  <si>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</si>
  <si>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</si>
  <si>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</si>
  <si>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</si>
  <si>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</si>
  <si>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</si>
  <si>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</si>
  <si>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</si>
  <si>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</si>
  <si>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</si>
  <si>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</si>
  <si>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</si>
  <si>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</si>
  <si>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</si>
  <si>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</si>
  <si>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</si>
  <si>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</si>
  <si>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</si>
  <si>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</si>
  <si>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</si>
  <si>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</si>
  <si>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</si>
  <si>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</si>
  <si>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</si>
  <si>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</si>
  <si>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</si>
  <si>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</si>
  <si>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</si>
  <si>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</si>
  <si>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</si>
  <si>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</si>
  <si>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</si>
  <si>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</si>
  <si>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</si>
  <si>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</si>
  <si>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</si>
  <si>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</si>
  <si>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</si>
  <si>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</si>
  <si>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</si>
  <si>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</si>
  <si>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</si>
  <si>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</si>
  <si>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</si>
  <si>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</si>
  <si>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</si>
  <si>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</si>
  <si>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</si>
  <si>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</si>
  <si>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</si>
  <si>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</si>
  <si>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</si>
  <si>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</si>
  <si>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</si>
  <si>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</si>
  <si>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</si>
  <si>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</si>
  <si>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</si>
  <si>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</si>
  <si>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</si>
  <si>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</si>
  <si>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</si>
  <si>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</si>
  <si>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</si>
  <si>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</si>
  <si>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</si>
  <si>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</si>
  <si>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</si>
  <si>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</si>
  <si>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</si>
  <si>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</si>
  <si>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</si>
  <si>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</si>
  <si>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</si>
  <si>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</si>
  <si>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</si>
  <si>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</si>
  <si>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</si>
  <si>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</si>
  <si>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</si>
  <si>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</si>
  <si>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</si>
  <si>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</si>
  <si>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</si>
  <si>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</si>
  <si>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</si>
  <si>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</si>
  <si>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</si>
  <si>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</si>
  <si>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</si>
  <si>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</si>
  <si>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</si>
  <si>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</si>
  <si>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</si>
  <si>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</si>
  <si>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</si>
  <si>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</si>
  <si>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</si>
  <si>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</si>
  <si>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</si>
  <si>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</si>
  <si>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</si>
  <si>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</si>
  <si>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</si>
  <si>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</si>
  <si>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</si>
  <si>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</si>
  <si>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</si>
  <si>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</si>
  <si>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</si>
  <si>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</si>
  <si>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</si>
  <si>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</si>
  <si>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</si>
  <si>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</si>
  <si>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</si>
  <si>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</si>
  <si>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</si>
  <si>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</si>
  <si>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</si>
  <si>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</si>
  <si>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</si>
  <si>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</si>
  <si>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G4/G1 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</si>
  <si>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</si>
  <si>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</si>
  <si>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</si>
  <si>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</si>
  <si>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</si>
  <si>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</si>
  <si>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</si>
  <si>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</si>
  <si>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</si>
  <si>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</si>
  <si>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</si>
  <si>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</si>
  <si>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</si>
  <si>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ELENMEYER 50ML</t>
  </si>
  <si>
    <t xml:space="preserve">ELENMEYER 2LITROS 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</si>
  <si>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</si>
  <si>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</si>
  <si>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</si>
  <si>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</si>
  <si>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</si>
  <si>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</si>
  <si>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</si>
  <si>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</si>
  <si>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</si>
  <si>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>TIPS MORADOS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</si>
  <si>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</si>
  <si>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</si>
  <si>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</si>
  <si>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</si>
  <si>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</si>
  <si>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</si>
  <si>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 SPINREACT)</t>
  </si>
  <si>
    <t>REACTIVO TPT BIOMEDICA)</t>
  </si>
  <si>
    <t>REACTIVO (PT) (BIOMEDICA)</t>
  </si>
  <si>
    <t>REACTIVO TPT QUIG-COAG)</t>
  </si>
  <si>
    <t>CAJA 4X4 ML</t>
  </si>
  <si>
    <t>CAJA 5X4ML</t>
  </si>
  <si>
    <t>CAJA 10X4ML</t>
  </si>
  <si>
    <t>TUBO MICROHEMATOCRITO</t>
  </si>
  <si>
    <t>TIRILLAS REACTIVAS (GLUCOSA)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</si>
  <si>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</si>
  <si>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</si>
  <si>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</si>
  <si>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</si>
  <si>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</si>
  <si>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</si>
  <si>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</si>
  <si>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</si>
  <si>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</si>
  <si>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</si>
  <si>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F/1L</t>
  </si>
  <si>
    <t>T4L</t>
  </si>
  <si>
    <t xml:space="preserve">AFP </t>
  </si>
  <si>
    <t>CAJA 4 FRASCOS/975ML</t>
  </si>
  <si>
    <t xml:space="preserve">CARTUCHOS </t>
  </si>
  <si>
    <t>CAJA 75 TEST</t>
  </si>
  <si>
    <t>FENITOINA SONDA 50MG</t>
  </si>
  <si>
    <t xml:space="preserve">HIERRO </t>
  </si>
  <si>
    <t>KIT918</t>
  </si>
  <si>
    <t>ALKALINE WASH</t>
  </si>
  <si>
    <t>ANTI-HBCLL</t>
  </si>
  <si>
    <t>T-4</t>
  </si>
  <si>
    <t>HIV ESTANDAR</t>
  </si>
  <si>
    <t>CAJA DE 30</t>
  </si>
  <si>
    <t>FRASCO 500G</t>
  </si>
  <si>
    <t>EOSINA AZUL DE METILENO</t>
  </si>
  <si>
    <t xml:space="preserve">KIT 4 FRASCO/250 ML 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</si>
  <si>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</si>
  <si>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</si>
  <si>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</si>
  <si>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</si>
  <si>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</si>
  <si>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</si>
  <si>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</si>
  <si>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</si>
  <si>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</si>
  <si>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</si>
  <si>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</si>
  <si>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</si>
  <si>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</si>
  <si>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</si>
  <si>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</si>
  <si>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</si>
  <si>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</si>
  <si>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</si>
  <si>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</si>
  <si>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</si>
  <si>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</si>
  <si>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</si>
  <si>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</si>
  <si>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</si>
  <si>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</si>
  <si>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</si>
  <si>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</si>
  <si>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</si>
  <si>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</si>
  <si>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ANT-HBC CORE</t>
  </si>
  <si>
    <t>CAJA DE 4 FRASCO</t>
  </si>
  <si>
    <t>HIV ABOTT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</si>
  <si>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</si>
  <si>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</si>
  <si>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</si>
  <si>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</si>
  <si>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</si>
  <si>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</si>
  <si>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CONTROL DE COAGULACION (SPINREAD)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</si>
  <si>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</si>
  <si>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</si>
  <si>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</si>
  <si>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</si>
  <si>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</si>
  <si>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</si>
  <si>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</si>
  <si>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</si>
  <si>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</si>
  <si>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</si>
  <si>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</si>
  <si>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</si>
  <si>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</si>
  <si>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</si>
  <si>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</si>
  <si>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</si>
  <si>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</si>
  <si>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</si>
  <si>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</si>
  <si>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</si>
  <si>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</si>
  <si>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</si>
  <si>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</si>
  <si>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</si>
  <si>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</si>
  <si>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</si>
  <si>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UDS</t>
  </si>
  <si>
    <t>C/100</t>
  </si>
  <si>
    <t>AMI</t>
  </si>
  <si>
    <t>VDRL ESTABILIZADO MONLAD  (250)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</si>
  <si>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</si>
  <si>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</si>
  <si>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</si>
  <si>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</si>
  <si>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</si>
  <si>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</si>
  <si>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</si>
  <si>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</si>
  <si>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</si>
  <si>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</si>
  <si>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</si>
  <si>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</si>
  <si>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</si>
  <si>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</si>
  <si>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</si>
  <si>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</si>
  <si>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</si>
  <si>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</si>
  <si>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</si>
  <si>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</si>
  <si>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</si>
  <si>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</si>
  <si>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</si>
  <si>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</si>
  <si>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</si>
  <si>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</si>
  <si>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</si>
  <si>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</si>
  <si>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</si>
  <si>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</si>
  <si>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</si>
  <si>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</si>
  <si>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</si>
  <si>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</si>
  <si>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</si>
  <si>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</si>
  <si>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</si>
  <si>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</si>
  <si>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</si>
  <si>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</si>
  <si>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</si>
  <si>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</si>
  <si>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</si>
  <si>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</si>
  <si>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REACTIVO TP BIOMEDICA)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</si>
  <si>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</si>
  <si>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</si>
  <si>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</si>
  <si>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</si>
  <si>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</si>
  <si>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REACTIVO TP INNOVIN </t>
  </si>
  <si>
    <t xml:space="preserve">CAJA 10X2 ML </t>
  </si>
  <si>
    <t xml:space="preserve">REACTIVO TPT INNOVIN </t>
  </si>
  <si>
    <t xml:space="preserve">CVP </t>
  </si>
  <si>
    <t xml:space="preserve">CAJA DE 5X4 AMPOLLAS </t>
  </si>
  <si>
    <t>SOLUCION ACONDICIONADORA</t>
  </si>
  <si>
    <t xml:space="preserve">KIT 4 FRASCO/25 ML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</si>
  <si>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</si>
  <si>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</si>
  <si>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</si>
  <si>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</si>
  <si>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</si>
  <si>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</si>
  <si>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 xml:space="preserve">CUBETA PARA MUESTRA </t>
  </si>
  <si>
    <t>CAJA 2000</t>
  </si>
  <si>
    <t>Vasos 4 oz</t>
  </si>
  <si>
    <t>Palillos</t>
  </si>
  <si>
    <t>und</t>
  </si>
  <si>
    <t xml:space="preserve">                                                                                                    Inventario de Gerencia de Laboratorio</t>
  </si>
  <si>
    <t>CAPTOPRIL 25MG TAB</t>
  </si>
  <si>
    <t>MEROPENEN 500</t>
  </si>
  <si>
    <t>AGENTE SULFACTANTE 80MG ML/3ML</t>
  </si>
  <si>
    <t>SERTAL COMPUESTO ALFA (SENTROL)</t>
  </si>
  <si>
    <t>PAPEL CARBON 8½"*11"  (CAJA)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</si>
  <si>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</si>
  <si>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</si>
  <si>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</si>
  <si>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</si>
  <si>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</si>
  <si>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</si>
  <si>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</si>
  <si>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r>
      <t xml:space="preserve">FORM. DE ENTREGA DE EXPEDIENTE CLINICO   (1-ORI.1-COP.) </t>
    </r>
    <r>
      <rPr>
        <b/>
        <sz val="26"/>
        <rFont val="Calibri"/>
        <family val="2"/>
      </rPr>
      <t>(MODIFICADO)</t>
    </r>
  </si>
  <si>
    <r>
      <t xml:space="preserve">EVALUACION ENFERMERIA   </t>
    </r>
    <r>
      <rPr>
        <b/>
        <sz val="26"/>
        <rFont val="Calibri"/>
        <family val="2"/>
      </rPr>
      <t>(MODIFICADA)</t>
    </r>
    <r>
      <rPr>
        <sz val="26"/>
        <rFont val="Calibri"/>
        <family val="2"/>
      </rPr>
      <t xml:space="preserve">     (2-HOJAS TIRO Y RETIRO)</t>
    </r>
  </si>
  <si>
    <r>
      <t xml:space="preserve">KARDEX DE ENFERMERIA      </t>
    </r>
    <r>
      <rPr>
        <b/>
        <sz val="26"/>
        <rFont val="Calibri"/>
        <family val="2"/>
      </rPr>
      <t>(MODIFICADO)</t>
    </r>
  </si>
  <si>
    <t>CITICOLINA 250MG/2ML</t>
  </si>
  <si>
    <t>PAPEL C/C CONTINUO 9½" x 11"  (1-ORIG) P/LAB</t>
  </si>
  <si>
    <t>31/05/2024</t>
  </si>
  <si>
    <t xml:space="preserve">                                                                                                                                                             Correspondiente al 31 DE MAYO  2024</t>
  </si>
  <si>
    <t>-</t>
  </si>
  <si>
    <t xml:space="preserve">PROTEINA EN ORINA CAL </t>
  </si>
  <si>
    <t>BICARBONATO DE SODIO DE 8.4%/10ML</t>
  </si>
  <si>
    <t>Abril</t>
  </si>
  <si>
    <t>Mayo</t>
  </si>
  <si>
    <t>Junio</t>
  </si>
  <si>
    <t>Abril-Junio 2024</t>
  </si>
  <si>
    <t>Inventario Gerencia Farmacia</t>
  </si>
  <si>
    <t>PARES</t>
  </si>
  <si>
    <t>FRASCO 750ml</t>
  </si>
  <si>
    <t>CJ. 20/1</t>
  </si>
  <si>
    <t>FALDO 24/1</t>
  </si>
  <si>
    <t>FALDO 10/100</t>
  </si>
  <si>
    <t>FARDO  12/1</t>
  </si>
  <si>
    <t>CJ. 50/1</t>
  </si>
  <si>
    <t>CUBETA 50LBS</t>
  </si>
  <si>
    <t>CUBO</t>
  </si>
  <si>
    <t>Dr. Freddy Manuel Novas Cuevas</t>
  </si>
  <si>
    <t>Director General</t>
  </si>
  <si>
    <t>Lic. Geraldo Antonio Acosta Tifás</t>
  </si>
  <si>
    <t xml:space="preserve"> Licda. Luz Maireny González</t>
  </si>
  <si>
    <t xml:space="preserve">    Sub-Director Adm. y Financiero</t>
  </si>
  <si>
    <t>Encargada de Contabilidad</t>
  </si>
  <si>
    <t xml:space="preserve">                                                                                                                    Correspondiente al Trimestre Abril-Junio  2024</t>
  </si>
  <si>
    <t>Abril-Junio 2025</t>
  </si>
  <si>
    <t>Correspondiente Abril-Junio 2024</t>
  </si>
  <si>
    <t>Trigo</t>
  </si>
  <si>
    <t>Vasos 3 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</si>
</sst>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b/>
      <sz val="18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22"/>
      <color indexed="8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name val="Calibri"/>
      <family val="2"/>
    </font>
    <font>
      <sz val="26"/>
      <name val="Calibri"/>
      <family val="2"/>
    </font>
    <font>
      <sz val="26"/>
      <color indexed="8"/>
      <name val="Calibri"/>
      <family val="2"/>
      <scheme val="minor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sz val="24"/>
      <color indexed="8"/>
      <name val="Times New Roman"/>
      <family val="1"/>
    </font>
    <font>
      <sz val="24"/>
      <color theme="1"/>
      <name val="Times New Roman"/>
      <family val="1"/>
    </font>
    <font>
      <sz val="24"/>
      <color indexed="8"/>
      <name val="Calibri"/>
      <family val="2"/>
      <scheme val="minor"/>
    </font>
    <font>
      <sz val="24"/>
      <name val="Arial"/>
      <family val="2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Border="0" applyProtection="0"/>
    <xf numFmtId="0" fontId="30" fillId="10" borderId="0" applyBorder="0" applyProtection="0"/>
    <xf numFmtId="0" fontId="31" fillId="0" borderId="0"/>
    <xf numFmtId="0" fontId="3" fillId="4" borderId="0" applyNumberFormat="0" applyBorder="0" applyAlignment="0" applyProtection="0"/>
    <xf numFmtId="0" fontId="32" fillId="0" borderId="0"/>
    <xf numFmtId="43" fontId="33" fillId="0" borderId="0" applyFont="0" applyFill="0" applyBorder="0" applyAlignment="0" applyProtection="0"/>
    <xf numFmtId="0" fontId="32" fillId="0" borderId="0"/>
    <xf numFmtId="0" fontId="34" fillId="0" borderId="0"/>
    <xf numFmtId="44" fontId="11" fillId="0" borderId="0" applyFont="0" applyFill="0" applyBorder="0" applyAlignment="0" applyProtection="0"/>
  </cellStyleXfs>
  <cellXfs count="311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18" fillId="0" borderId="0" xfId="0" applyFont="1"/>
    <xf numFmtId="0" fontId="20" fillId="3" borderId="3" xfId="1" applyFont="1" applyFill="1" applyBorder="1" applyAlignment="1">
      <alignment horizontal="center" vertical="center"/>
    </xf>
    <xf numFmtId="14" fontId="18" fillId="0" borderId="3" xfId="0" applyNumberFormat="1" applyFont="1" applyBorder="1" applyAlignment="1">
      <alignment horizontal="center" vertical="center"/>
    </xf>
    <xf numFmtId="0" fontId="21" fillId="2" borderId="3" xfId="0" applyFont="1" applyFill="1" applyBorder="1"/>
    <xf numFmtId="0" fontId="21" fillId="2" borderId="3" xfId="0" applyFont="1" applyFill="1" applyBorder="1" applyAlignment="1">
      <alignment horizontal="left"/>
    </xf>
    <xf numFmtId="0" fontId="21" fillId="2" borderId="3" xfId="7" applyNumberFormat="1" applyFont="1" applyFill="1" applyBorder="1" applyAlignment="1">
      <alignment horizontal="center"/>
    </xf>
    <xf numFmtId="0" fontId="21" fillId="2" borderId="3" xfId="7" applyFont="1" applyFill="1" applyBorder="1"/>
    <xf numFmtId="0" fontId="21" fillId="2" borderId="3" xfId="7" applyFont="1" applyFill="1" applyBorder="1" applyAlignment="1">
      <alignment vertical="center"/>
    </xf>
    <xf numFmtId="3" fontId="21" fillId="2" borderId="3" xfId="7" applyNumberFormat="1" applyFont="1" applyFill="1" applyBorder="1" applyAlignment="1">
      <alignment horizontal="center"/>
    </xf>
    <xf numFmtId="0" fontId="21" fillId="2" borderId="3" xfId="7" applyFont="1" applyFill="1" applyBorder="1" applyAlignment="1">
      <alignment horizontal="left"/>
    </xf>
    <xf numFmtId="0" fontId="18" fillId="0" borderId="3" xfId="0" applyFont="1" applyBorder="1"/>
    <xf numFmtId="14" fontId="19" fillId="7" borderId="3" xfId="0" applyNumberFormat="1" applyFont="1" applyFill="1" applyBorder="1" applyAlignment="1">
      <alignment horizontal="center" vertical="center"/>
    </xf>
    <xf numFmtId="0" fontId="21" fillId="7" borderId="3" xfId="7" applyNumberFormat="1" applyFont="1" applyFill="1" applyBorder="1" applyAlignment="1">
      <alignment horizontal="center"/>
    </xf>
    <xf numFmtId="0" fontId="21" fillId="2" borderId="3" xfId="7" applyFont="1" applyFill="1" applyBorder="1" applyAlignment="1">
      <alignment horizontal="left" wrapText="1"/>
    </xf>
    <xf numFmtId="0" fontId="18" fillId="2" borderId="3" xfId="0" applyFont="1" applyFill="1" applyBorder="1"/>
    <xf numFmtId="0" fontId="18" fillId="2" borderId="3" xfId="0" applyFont="1" applyFill="1" applyBorder="1" applyAlignment="1">
      <alignment horizontal="left"/>
    </xf>
    <xf numFmtId="3" fontId="21" fillId="2" borderId="3" xfId="7" applyNumberFormat="1" applyFont="1" applyFill="1" applyBorder="1" applyAlignment="1">
      <alignment horizontal="left"/>
    </xf>
    <xf numFmtId="0" fontId="18" fillId="2" borderId="3" xfId="7" applyFont="1" applyFill="1" applyBorder="1" applyAlignment="1">
      <alignment horizontal="left"/>
    </xf>
    <xf numFmtId="0" fontId="21" fillId="0" borderId="3" xfId="8" applyNumberFormat="1" applyFont="1" applyBorder="1" applyAlignment="1">
      <alignment horizontal="left"/>
    </xf>
    <xf numFmtId="14" fontId="21" fillId="2" borderId="3" xfId="0" applyNumberFormat="1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4" xfId="0" applyBorder="1"/>
    <xf numFmtId="0" fontId="22" fillId="0" borderId="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1" xfId="0" applyFont="1" applyBorder="1" applyAlignment="1">
      <alignment horizontal="left"/>
    </xf>
    <xf numFmtId="0" fontId="22" fillId="0" borderId="22" xfId="0" applyFont="1" applyBorder="1"/>
    <xf numFmtId="0" fontId="22" fillId="0" borderId="23" xfId="0" applyFont="1" applyBorder="1"/>
    <xf numFmtId="0" fontId="22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horizontal="left"/>
    </xf>
    <xf numFmtId="0" fontId="19" fillId="8" borderId="3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" fillId="0" borderId="19" xfId="0" applyFont="1" applyBorder="1" applyAlignment="1">
      <alignment wrapText="1"/>
    </xf>
    <xf numFmtId="0" fontId="5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wrapText="1"/>
    </xf>
    <xf numFmtId="0" fontId="4" fillId="0" borderId="18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8" fillId="9" borderId="3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2" fillId="3" borderId="3" xfId="0" applyFont="1" applyFill="1" applyBorder="1"/>
    <xf numFmtId="0" fontId="22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4" fillId="0" borderId="3" xfId="0" applyFont="1" applyFill="1" applyBorder="1" applyAlignment="1">
      <alignment horizontal="center" wrapText="1"/>
    </xf>
    <xf numFmtId="14" fontId="4" fillId="0" borderId="3" xfId="0" applyNumberFormat="1" applyFont="1" applyBorder="1" applyAlignment="1">
      <alignment horizontal="center"/>
    </xf>
    <xf numFmtId="0" fontId="26" fillId="2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6" xfId="1" applyFont="1" applyFill="1" applyBorder="1" applyAlignment="1">
      <alignment horizontal="center"/>
    </xf>
    <xf numFmtId="0" fontId="10" fillId="3" borderId="27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1" xfId="1" applyFont="1" applyFill="1" applyBorder="1" applyAlignment="1">
      <alignment horizontal="center"/>
    </xf>
    <xf numFmtId="0" fontId="10" fillId="3" borderId="25" xfId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10" fillId="3" borderId="11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3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0" fontId="10" fillId="3" borderId="3" xfId="1" applyFont="1" applyFill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1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 wrapText="1"/>
    </xf>
    <xf numFmtId="0" fontId="10" fillId="3" borderId="4" xfId="1" applyFont="1" applyFill="1" applyBorder="1" applyAlignment="1">
      <alignment horizontal="center" vertical="center" wrapText="1"/>
    </xf>
    <xf numFmtId="14" fontId="29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0" borderId="3" xfId="0" applyNumberFormat="1" applyFont="1" applyBorder="1" applyAlignment="1">
      <alignment horizontal="center" wrapText="1"/>
    </xf>
    <xf numFmtId="164" fontId="8" fillId="2" borderId="3" xfId="8" applyNumberFormat="1" applyFont="1" applyFill="1" applyBorder="1" applyAlignment="1">
      <alignment horizontal="center" wrapText="1"/>
    </xf>
    <xf numFmtId="164" fontId="8" fillId="2" borderId="3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wrapText="1"/>
    </xf>
    <xf numFmtId="164" fontId="4" fillId="0" borderId="3" xfId="0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164" fontId="4" fillId="0" borderId="3" xfId="0" applyNumberFormat="1" applyFont="1" applyBorder="1" applyAlignment="1">
      <alignment wrapText="1"/>
    </xf>
    <xf numFmtId="0" fontId="8" fillId="9" borderId="3" xfId="7" applyFont="1" applyFill="1" applyBorder="1" applyAlignment="1">
      <alignment wrapText="1"/>
    </xf>
    <xf numFmtId="0" fontId="6" fillId="3" borderId="3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7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14" fontId="4" fillId="2" borderId="3" xfId="0" applyNumberFormat="1" applyFont="1" applyFill="1" applyBorder="1" applyAlignment="1">
      <alignment horizontal="center"/>
    </xf>
    <xf numFmtId="0" fontId="0" fillId="2" borderId="0" xfId="0" applyFill="1" applyAlignment="1">
      <alignment wrapText="1"/>
    </xf>
    <xf numFmtId="0" fontId="38" fillId="3" borderId="3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3" fillId="2" borderId="3" xfId="0" applyFont="1" applyFill="1" applyBorder="1" applyAlignment="1">
      <alignment wrapText="1"/>
    </xf>
    <xf numFmtId="14" fontId="4" fillId="2" borderId="3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wrapText="1"/>
    </xf>
    <xf numFmtId="0" fontId="10" fillId="3" borderId="13" xfId="1" applyFont="1" applyFill="1" applyBorder="1" applyAlignment="1">
      <alignment vertical="center" wrapText="1"/>
    </xf>
    <xf numFmtId="14" fontId="35" fillId="0" borderId="20" xfId="0" applyNumberFormat="1" applyFont="1" applyBorder="1" applyAlignment="1">
      <alignment horizontal="center"/>
    </xf>
    <xf numFmtId="164" fontId="4" fillId="0" borderId="0" xfId="0" applyNumberFormat="1" applyFont="1" applyAlignment="1">
      <alignment wrapText="1"/>
    </xf>
    <xf numFmtId="0" fontId="8" fillId="2" borderId="14" xfId="7" applyFont="1" applyFill="1" applyBorder="1" applyAlignment="1">
      <alignment wrapText="1"/>
    </xf>
    <xf numFmtId="0" fontId="8" fillId="2" borderId="4" xfId="7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4" fontId="12" fillId="0" borderId="3" xfId="8" applyNumberFormat="1" applyFont="1" applyFill="1" applyBorder="1" applyAlignment="1">
      <alignment wrapText="1"/>
    </xf>
    <xf numFmtId="43" fontId="26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44" fontId="4" fillId="0" borderId="0" xfId="0" applyNumberFormat="1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2" borderId="3" xfId="7" applyFont="1" applyFill="1" applyBorder="1" applyAlignment="1">
      <alignment wrapText="1"/>
    </xf>
    <xf numFmtId="14" fontId="4" fillId="0" borderId="14" xfId="0" applyNumberFormat="1" applyFont="1" applyBorder="1" applyAlignment="1">
      <alignment horizontal="center"/>
    </xf>
    <xf numFmtId="0" fontId="8" fillId="2" borderId="14" xfId="0" applyFont="1" applyFill="1" applyBorder="1" applyAlignment="1">
      <alignment horizontal="left" vertical="center" wrapText="1"/>
    </xf>
    <xf numFmtId="0" fontId="4" fillId="0" borderId="14" xfId="0" applyFont="1" applyBorder="1" applyAlignment="1">
      <alignment wrapText="1"/>
    </xf>
    <xf numFmtId="14" fontId="4" fillId="0" borderId="4" xfId="0" applyNumberFormat="1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wrapText="1"/>
    </xf>
    <xf numFmtId="0" fontId="36" fillId="11" borderId="29" xfId="13" applyFont="1" applyFill="1" applyBorder="1" applyAlignment="1">
      <alignment horizontal="left"/>
    </xf>
    <xf numFmtId="0" fontId="36" fillId="11" borderId="5" xfId="13" applyFont="1" applyFill="1" applyBorder="1" applyAlignment="1">
      <alignment horizontal="left"/>
    </xf>
    <xf numFmtId="2" fontId="36" fillId="11" borderId="5" xfId="12" applyNumberFormat="1" applyFont="1" applyFill="1" applyBorder="1" applyAlignment="1" applyProtection="1">
      <alignment horizontal="left"/>
    </xf>
    <xf numFmtId="0" fontId="36" fillId="11" borderId="29" xfId="13" applyFont="1" applyFill="1" applyBorder="1"/>
    <xf numFmtId="0" fontId="39" fillId="2" borderId="29" xfId="0" applyFont="1" applyFill="1" applyBorder="1" applyAlignment="1">
      <alignment horizontal="left"/>
    </xf>
    <xf numFmtId="0" fontId="39" fillId="2" borderId="29" xfId="0" applyFont="1" applyFill="1" applyBorder="1"/>
    <xf numFmtId="0" fontId="39" fillId="5" borderId="29" xfId="0" applyFont="1" applyFill="1" applyBorder="1" applyAlignment="1">
      <alignment horizontal="left"/>
    </xf>
    <xf numFmtId="0" fontId="39" fillId="5" borderId="29" xfId="0" applyFont="1" applyFill="1" applyBorder="1"/>
    <xf numFmtId="0" fontId="39" fillId="2" borderId="29" xfId="0" applyFont="1" applyFill="1" applyBorder="1" applyAlignment="1">
      <alignment horizontal="left" wrapText="1"/>
    </xf>
    <xf numFmtId="0" fontId="39" fillId="5" borderId="20" xfId="0" applyFont="1" applyFill="1" applyBorder="1"/>
    <xf numFmtId="0" fontId="39" fillId="5" borderId="5" xfId="0" applyFont="1" applyFill="1" applyBorder="1"/>
    <xf numFmtId="0" fontId="39" fillId="5" borderId="5" xfId="0" applyFont="1" applyFill="1" applyBorder="1" applyAlignment="1">
      <alignment vertical="center"/>
    </xf>
    <xf numFmtId="0" fontId="40" fillId="5" borderId="5" xfId="0" applyFont="1" applyFill="1" applyBorder="1" applyAlignment="1">
      <alignment vertical="center" wrapText="1"/>
    </xf>
    <xf numFmtId="0" fontId="39" fillId="2" borderId="5" xfId="0" applyFont="1" applyFill="1" applyBorder="1" applyAlignment="1">
      <alignment vertical="center"/>
    </xf>
    <xf numFmtId="0" fontId="39" fillId="2" borderId="5" xfId="0" applyFont="1" applyFill="1" applyBorder="1"/>
    <xf numFmtId="0" fontId="40" fillId="2" borderId="5" xfId="0" applyFont="1" applyFill="1" applyBorder="1" applyAlignment="1">
      <alignment horizontal="left"/>
    </xf>
    <xf numFmtId="2" fontId="39" fillId="2" borderId="5" xfId="5" applyNumberFormat="1" applyFont="1" applyFill="1" applyBorder="1" applyAlignment="1">
      <alignment horizontal="left"/>
    </xf>
    <xf numFmtId="0" fontId="39" fillId="5" borderId="5" xfId="0" applyFont="1" applyFill="1" applyBorder="1" applyAlignment="1">
      <alignment vertical="center" wrapText="1"/>
    </xf>
    <xf numFmtId="0" fontId="39" fillId="2" borderId="5" xfId="0" applyFont="1" applyFill="1" applyBorder="1" applyAlignment="1">
      <alignment vertical="center" wrapText="1"/>
    </xf>
    <xf numFmtId="0" fontId="40" fillId="2" borderId="5" xfId="0" applyFont="1" applyFill="1" applyBorder="1" applyAlignment="1"/>
    <xf numFmtId="0" fontId="39" fillId="5" borderId="5" xfId="0" applyFont="1" applyFill="1" applyBorder="1" applyAlignment="1">
      <alignment wrapText="1"/>
    </xf>
    <xf numFmtId="0" fontId="40" fillId="2" borderId="5" xfId="0" applyFont="1" applyFill="1" applyBorder="1"/>
    <xf numFmtId="0" fontId="43" fillId="5" borderId="30" xfId="0" applyNumberFormat="1" applyFont="1" applyFill="1" applyBorder="1" applyAlignment="1">
      <alignment wrapText="1"/>
    </xf>
    <xf numFmtId="0" fontId="39" fillId="2" borderId="19" xfId="0" applyFont="1" applyFill="1" applyBorder="1"/>
    <xf numFmtId="0" fontId="39" fillId="5" borderId="32" xfId="0" applyFont="1" applyFill="1" applyBorder="1"/>
    <xf numFmtId="0" fontId="40" fillId="2" borderId="5" xfId="0" applyFont="1" applyFill="1" applyBorder="1" applyAlignment="1">
      <alignment wrapText="1"/>
    </xf>
    <xf numFmtId="0" fontId="43" fillId="5" borderId="31" xfId="0" applyNumberFormat="1" applyFont="1" applyFill="1" applyBorder="1" applyAlignment="1"/>
    <xf numFmtId="0" fontId="39" fillId="5" borderId="5" xfId="0" applyFont="1" applyFill="1" applyBorder="1" applyAlignment="1">
      <alignment horizontal="left"/>
    </xf>
    <xf numFmtId="0" fontId="39" fillId="2" borderId="5" xfId="0" applyFont="1" applyFill="1" applyBorder="1" applyAlignment="1">
      <alignment horizontal="left"/>
    </xf>
    <xf numFmtId="0" fontId="39" fillId="2" borderId="17" xfId="0" applyFont="1" applyFill="1" applyBorder="1" applyAlignment="1">
      <alignment horizontal="left"/>
    </xf>
    <xf numFmtId="0" fontId="39" fillId="2" borderId="29" xfId="0" applyFont="1" applyFill="1" applyBorder="1" applyAlignment="1">
      <alignment wrapText="1"/>
    </xf>
    <xf numFmtId="2" fontId="39" fillId="5" borderId="5" xfId="0" applyNumberFormat="1" applyFont="1" applyFill="1" applyBorder="1" applyAlignment="1">
      <alignment horizontal="left"/>
    </xf>
    <xf numFmtId="0" fontId="43" fillId="2" borderId="5" xfId="0" applyNumberFormat="1" applyFont="1" applyFill="1" applyBorder="1" applyAlignment="1" applyProtection="1">
      <alignment wrapText="1"/>
    </xf>
    <xf numFmtId="0" fontId="39" fillId="2" borderId="20" xfId="0" applyFont="1" applyFill="1" applyBorder="1"/>
    <xf numFmtId="0" fontId="39" fillId="2" borderId="13" xfId="0" applyFont="1" applyFill="1" applyBorder="1"/>
    <xf numFmtId="2" fontId="40" fillId="5" borderId="5" xfId="0" applyNumberFormat="1" applyFont="1" applyFill="1" applyBorder="1" applyAlignment="1">
      <alignment horizontal="left"/>
    </xf>
    <xf numFmtId="0" fontId="43" fillId="2" borderId="5" xfId="0" applyNumberFormat="1" applyFont="1" applyFill="1" applyBorder="1" applyAlignment="1" applyProtection="1"/>
    <xf numFmtId="0" fontId="44" fillId="2" borderId="3" xfId="0" applyNumberFormat="1" applyFont="1" applyFill="1" applyBorder="1" applyAlignment="1">
      <alignment horizontal="center" wrapText="1"/>
    </xf>
    <xf numFmtId="0" fontId="44" fillId="2" borderId="3" xfId="5" applyNumberFormat="1" applyFont="1" applyFill="1" applyBorder="1" applyAlignment="1">
      <alignment horizontal="center" wrapText="1"/>
    </xf>
    <xf numFmtId="0" fontId="45" fillId="0" borderId="3" xfId="0" applyNumberFormat="1" applyFont="1" applyFill="1" applyBorder="1" applyAlignment="1" applyProtection="1">
      <alignment horizontal="center" wrapText="1"/>
    </xf>
    <xf numFmtId="0" fontId="44" fillId="5" borderId="3" xfId="0" applyNumberFormat="1" applyFont="1" applyFill="1" applyBorder="1" applyAlignment="1">
      <alignment horizontal="center" wrapText="1"/>
    </xf>
    <xf numFmtId="0" fontId="35" fillId="5" borderId="3" xfId="0" applyNumberFormat="1" applyFont="1" applyFill="1" applyBorder="1" applyAlignment="1">
      <alignment horizontal="center" wrapText="1"/>
    </xf>
    <xf numFmtId="0" fontId="35" fillId="2" borderId="3" xfId="0" applyNumberFormat="1" applyFont="1" applyFill="1" applyBorder="1" applyAlignment="1">
      <alignment horizontal="center" wrapText="1"/>
    </xf>
    <xf numFmtId="0" fontId="44" fillId="0" borderId="3" xfId="0" applyNumberFormat="1" applyFont="1" applyBorder="1" applyAlignment="1">
      <alignment horizontal="center" wrapText="1"/>
    </xf>
    <xf numFmtId="0" fontId="46" fillId="0" borderId="3" xfId="0" applyNumberFormat="1" applyFont="1" applyBorder="1" applyAlignment="1">
      <alignment horizontal="center" wrapText="1"/>
    </xf>
    <xf numFmtId="0" fontId="45" fillId="5" borderId="3" xfId="0" applyNumberFormat="1" applyFont="1" applyFill="1" applyBorder="1" applyAlignment="1">
      <alignment horizontal="center" wrapText="1"/>
    </xf>
    <xf numFmtId="0" fontId="44" fillId="0" borderId="3" xfId="0" applyNumberFormat="1" applyFont="1" applyFill="1" applyBorder="1" applyAlignment="1">
      <alignment horizontal="center" wrapText="1"/>
    </xf>
    <xf numFmtId="0" fontId="35" fillId="0" borderId="3" xfId="0" applyNumberFormat="1" applyFont="1" applyBorder="1" applyAlignment="1">
      <alignment horizontal="center" wrapText="1"/>
    </xf>
    <xf numFmtId="0" fontId="39" fillId="5" borderId="3" xfId="0" applyFont="1" applyFill="1" applyBorder="1"/>
    <xf numFmtId="0" fontId="39" fillId="2" borderId="28" xfId="0" applyFont="1" applyFill="1" applyBorder="1"/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14" xfId="19" applyNumberFormat="1" applyFont="1" applyFill="1" applyBorder="1" applyAlignment="1">
      <alignment horizontal="center" vertical="center" wrapText="1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0" fontId="10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38" fillId="3" borderId="3" xfId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wrapText="1"/>
    </xf>
    <xf numFmtId="164" fontId="28" fillId="2" borderId="3" xfId="8" applyNumberFormat="1" applyFont="1" applyFill="1" applyBorder="1" applyAlignment="1">
      <alignment wrapText="1"/>
    </xf>
    <xf numFmtId="0" fontId="9" fillId="2" borderId="3" xfId="0" applyFont="1" applyFill="1" applyBorder="1" applyAlignment="1">
      <alignment horizontal="center"/>
    </xf>
    <xf numFmtId="2" fontId="9" fillId="2" borderId="3" xfId="5" applyNumberFormat="1" applyFont="1" applyFill="1" applyBorder="1" applyAlignment="1">
      <alignment horizontal="center"/>
    </xf>
    <xf numFmtId="0" fontId="47" fillId="0" borderId="3" xfId="0" applyNumberFormat="1" applyFont="1" applyFill="1" applyBorder="1" applyAlignment="1" applyProtection="1">
      <alignment horizontal="center"/>
    </xf>
    <xf numFmtId="0" fontId="9" fillId="5" borderId="3" xfId="0" applyFont="1" applyFill="1" applyBorder="1" applyAlignment="1">
      <alignment horizontal="center"/>
    </xf>
    <xf numFmtId="0" fontId="48" fillId="5" borderId="3" xfId="0" applyFont="1" applyFill="1" applyBorder="1" applyAlignment="1">
      <alignment horizontal="center" wrapText="1"/>
    </xf>
    <xf numFmtId="0" fontId="48" fillId="2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47" fillId="5" borderId="3" xfId="0" applyNumberFormat="1" applyFont="1" applyFill="1" applyBorder="1" applyAlignment="1">
      <alignment horizontal="center" wrapText="1"/>
    </xf>
    <xf numFmtId="0" fontId="48" fillId="2" borderId="3" xfId="0" applyFont="1" applyFill="1" applyBorder="1" applyAlignment="1">
      <alignment horizontal="center" wrapText="1"/>
    </xf>
    <xf numFmtId="0" fontId="47" fillId="5" borderId="3" xfId="0" applyNumberFormat="1" applyFont="1" applyFill="1" applyBorder="1" applyAlignment="1">
      <alignment horizontal="center"/>
    </xf>
    <xf numFmtId="2" fontId="9" fillId="5" borderId="3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2" fontId="48" fillId="5" borderId="3" xfId="0" applyNumberFormat="1" applyFont="1" applyFill="1" applyBorder="1" applyAlignment="1">
      <alignment horizontal="center"/>
    </xf>
    <xf numFmtId="0" fontId="47" fillId="0" borderId="3" xfId="0" applyNumberFormat="1" applyFont="1" applyFill="1" applyBorder="1" applyAlignment="1" applyProtection="1">
      <alignment horizontal="center" wrapText="1"/>
    </xf>
    <xf numFmtId="0" fontId="48" fillId="0" borderId="3" xfId="0" applyFont="1" applyBorder="1" applyAlignment="1">
      <alignment horizontal="center"/>
    </xf>
    <xf numFmtId="0" fontId="36" fillId="2" borderId="3" xfId="13" applyFont="1" applyFill="1" applyBorder="1" applyAlignment="1">
      <alignment horizontal="center"/>
    </xf>
    <xf numFmtId="0" fontId="37" fillId="2" borderId="3" xfId="13" applyFont="1" applyFill="1" applyBorder="1" applyAlignment="1" applyProtection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3" xfId="5" applyNumberFormat="1" applyFont="1" applyFill="1" applyBorder="1" applyAlignment="1">
      <alignment horizontal="center" wrapText="1"/>
    </xf>
    <xf numFmtId="0" fontId="49" fillId="0" borderId="3" xfId="0" applyFont="1" applyBorder="1" applyAlignment="1">
      <alignment horizontal="center" wrapText="1"/>
    </xf>
    <xf numFmtId="0" fontId="8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50" fillId="0" borderId="3" xfId="0" applyFont="1" applyBorder="1" applyAlignment="1">
      <alignment horizontal="center" wrapText="1"/>
    </xf>
    <xf numFmtId="0" fontId="49" fillId="5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4" fontId="35" fillId="0" borderId="0" xfId="0" applyNumberFormat="1" applyFont="1" applyBorder="1" applyAlignment="1">
      <alignment horizontal="center"/>
    </xf>
    <xf numFmtId="0" fontId="43" fillId="2" borderId="0" xfId="0" applyNumberFormat="1" applyFont="1" applyFill="1" applyBorder="1" applyAlignment="1" applyProtection="1">
      <alignment wrapText="1"/>
    </xf>
    <xf numFmtId="0" fontId="37" fillId="2" borderId="0" xfId="13" applyFont="1" applyFill="1" applyBorder="1" applyAlignment="1" applyProtection="1">
      <alignment horizontal="center" wrapText="1"/>
    </xf>
    <xf numFmtId="0" fontId="44" fillId="0" borderId="0" xfId="0" applyNumberFormat="1" applyFont="1" applyBorder="1" applyAlignment="1">
      <alignment horizontal="center" wrapText="1"/>
    </xf>
    <xf numFmtId="0" fontId="44" fillId="2" borderId="0" xfId="0" applyNumberFormat="1" applyFont="1" applyFill="1" applyBorder="1" applyAlignment="1">
      <alignment horizontal="center" wrapText="1"/>
    </xf>
    <xf numFmtId="0" fontId="52" fillId="0" borderId="0" xfId="0" applyFont="1"/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left" wrapText="1"/>
    </xf>
    <xf numFmtId="0" fontId="51" fillId="0" borderId="0" xfId="0" applyFont="1" applyAlignment="1"/>
    <xf numFmtId="0" fontId="52" fillId="0" borderId="0" xfId="0" applyFont="1" applyAlignment="1"/>
    <xf numFmtId="43" fontId="12" fillId="2" borderId="4" xfId="8" applyFont="1" applyFill="1" applyBorder="1" applyAlignment="1">
      <alignment horizontal="center" wrapText="1"/>
    </xf>
    <xf numFmtId="43" fontId="12" fillId="0" borderId="4" xfId="8" applyFont="1" applyFill="1" applyBorder="1" applyAlignment="1">
      <alignment horizontal="center" wrapText="1"/>
    </xf>
    <xf numFmtId="43" fontId="8" fillId="2" borderId="4" xfId="8" applyFont="1" applyFill="1" applyBorder="1" applyAlignment="1">
      <alignment horizontal="center" wrapText="1"/>
    </xf>
    <xf numFmtId="43" fontId="8" fillId="0" borderId="4" xfId="8" applyFont="1" applyFill="1" applyBorder="1" applyAlignment="1">
      <alignment horizontal="center" wrapText="1"/>
    </xf>
    <xf numFmtId="43" fontId="8" fillId="2" borderId="14" xfId="8" applyFont="1" applyFill="1" applyBorder="1" applyAlignment="1">
      <alignment horizontal="center" wrapText="1"/>
    </xf>
    <xf numFmtId="43" fontId="8" fillId="0" borderId="14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0" borderId="3" xfId="8" applyFont="1" applyFill="1" applyBorder="1" applyAlignment="1">
      <alignment horizontal="center" wrapText="1"/>
    </xf>
    <xf numFmtId="43" fontId="4" fillId="2" borderId="4" xfId="8" applyFont="1" applyFill="1" applyBorder="1" applyAlignment="1">
      <alignment horizontal="center" wrapText="1"/>
    </xf>
    <xf numFmtId="43" fontId="4" fillId="0" borderId="4" xfId="8" applyFont="1" applyFill="1" applyBorder="1" applyAlignment="1">
      <alignment horizontal="center" wrapText="1"/>
    </xf>
    <xf numFmtId="43" fontId="12" fillId="2" borderId="3" xfId="8" applyFont="1" applyFill="1" applyBorder="1" applyAlignment="1">
      <alignment wrapText="1"/>
    </xf>
    <xf numFmtId="43" fontId="12" fillId="0" borderId="3" xfId="8" applyFont="1" applyFill="1" applyBorder="1" applyAlignment="1">
      <alignment wrapText="1"/>
    </xf>
    <xf numFmtId="43" fontId="12" fillId="7" borderId="4" xfId="8" applyFont="1" applyFill="1" applyBorder="1" applyAlignment="1">
      <alignment wrapText="1"/>
    </xf>
    <xf numFmtId="43" fontId="12" fillId="12" borderId="3" xfId="8" applyFont="1" applyFill="1" applyBorder="1" applyAlignment="1">
      <alignment wrapText="1"/>
    </xf>
    <xf numFmtId="43" fontId="4" fillId="2" borderId="3" xfId="8" applyFont="1" applyFill="1" applyBorder="1" applyAlignment="1">
      <alignment horizontal="center" wrapText="1"/>
    </xf>
    <xf numFmtId="43" fontId="4" fillId="0" borderId="3" xfId="8" applyFont="1" applyFill="1" applyBorder="1" applyAlignment="1">
      <alignment horizontal="center" wrapText="1"/>
    </xf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10" fillId="3" borderId="9" xfId="1" applyFont="1" applyFill="1" applyBorder="1" applyAlignment="1">
      <alignment horizontal="center" vertical="center" wrapText="1"/>
    </xf>
    <xf numFmtId="0" fontId="10" fillId="3" borderId="24" xfId="1" applyFont="1" applyFill="1" applyBorder="1" applyAlignment="1">
      <alignment horizontal="center" vertical="center" wrapText="1"/>
    </xf>
    <xf numFmtId="0" fontId="10" fillId="3" borderId="10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8" fillId="3" borderId="3" xfId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20" fillId="3" borderId="3" xfId="1" applyFont="1" applyFill="1" applyBorder="1" applyAlignment="1">
      <alignment horizontal="center" vertical="center" wrapText="1"/>
    </xf>
    <xf numFmtId="0" fontId="18" fillId="0" borderId="19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2319131</xdr:colOff>
      <xdr:row>0</xdr:row>
      <xdr:rowOff>372717</xdr:rowOff>
    </xdr:from>
    <xdr:to>
      <xdr:col>5</xdr:col>
      <xdr:colOff>902837</xdr:colOff>
      <xdr:row>4</xdr:row>
      <xdr:rowOff>187164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979" y="372717"/>
          <a:ext cx="4145797" cy="1388143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24423</xdr:rowOff>
    </xdr:from>
    <xdr:to>
      <xdr:col>1</xdr:col>
      <xdr:colOff>5155776</xdr:colOff>
      <xdr:row>5</xdr:row>
      <xdr:rowOff>367887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423"/>
          <a:ext cx="7817891" cy="2297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2328336</xdr:colOff>
      <xdr:row>0</xdr:row>
      <xdr:rowOff>338667</xdr:rowOff>
    </xdr:from>
    <xdr:to>
      <xdr:col>5</xdr:col>
      <xdr:colOff>2264832</xdr:colOff>
      <xdr:row>5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6" y="338667"/>
          <a:ext cx="5566830" cy="1672166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5396653</xdr:colOff>
      <xdr:row>5</xdr:row>
      <xdr:rowOff>269269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809653" cy="22801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410</xdr:row>
      <xdr:rowOff>0</xdr:rowOff>
    </xdr:from>
    <xdr:to>
      <xdr:col>0</xdr:col>
      <xdr:colOff>212725</xdr:colOff>
      <xdr:row>410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19234</xdr:rowOff>
    </xdr:from>
    <xdr:to>
      <xdr:col>1</xdr:col>
      <xdr:colOff>3048000</xdr:colOff>
      <xdr:row>5</xdr:row>
      <xdr:rowOff>292284</xdr:rowOff>
    </xdr:to>
    <xdr:pic>
      <xdr:nvPicPr>
        <xdr:cNvPr id="5" name="4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9234"/>
          <a:ext cx="5734538" cy="22268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111125</xdr:colOff>
      <xdr:row>386</xdr:row>
      <xdr:rowOff>0</xdr:rowOff>
    </xdr:from>
    <xdr:to>
      <xdr:col>2</xdr:col>
      <xdr:colOff>323850</xdr:colOff>
      <xdr:row>390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634999</xdr:colOff>
      <xdr:row>0</xdr:row>
      <xdr:rowOff>0</xdr:rowOff>
    </xdr:from>
    <xdr:to>
      <xdr:col>36</xdr:col>
      <xdr:colOff>622445</xdr:colOff>
      <xdr:row>4</xdr:row>
      <xdr:rowOff>287353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74832" y="0"/>
          <a:ext cx="6083447" cy="189602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111125</xdr:colOff>
      <xdr:row>397</xdr:row>
      <xdr:rowOff>0</xdr:rowOff>
    </xdr:from>
    <xdr:to>
      <xdr:col>2</xdr:col>
      <xdr:colOff>323850</xdr:colOff>
      <xdr:row>401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395</xdr:row>
      <xdr:rowOff>0</xdr:rowOff>
    </xdr:from>
    <xdr:to>
      <xdr:col>2</xdr:col>
      <xdr:colOff>323850</xdr:colOff>
      <xdr:row>401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395</xdr:row>
      <xdr:rowOff>0</xdr:rowOff>
    </xdr:from>
    <xdr:to>
      <xdr:col>2</xdr:col>
      <xdr:colOff>323850</xdr:colOff>
      <xdr:row>401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383</xdr:row>
      <xdr:rowOff>0</xdr:rowOff>
    </xdr:from>
    <xdr:to>
      <xdr:col>2</xdr:col>
      <xdr:colOff>323850</xdr:colOff>
      <xdr:row>390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421</xdr:row>
      <xdr:rowOff>0</xdr:rowOff>
    </xdr:from>
    <xdr:to>
      <xdr:col>2</xdr:col>
      <xdr:colOff>323850</xdr:colOff>
      <xdr:row>424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433</xdr:row>
      <xdr:rowOff>0</xdr:rowOff>
    </xdr:from>
    <xdr:to>
      <xdr:col>2</xdr:col>
      <xdr:colOff>323850</xdr:colOff>
      <xdr:row>434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471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693896</xdr:colOff>
      <xdr:row>0</xdr:row>
      <xdr:rowOff>223064</xdr:rowOff>
    </xdr:from>
    <xdr:to>
      <xdr:col>5</xdr:col>
      <xdr:colOff>105358</xdr:colOff>
      <xdr:row>4</xdr:row>
      <xdr:rowOff>381000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8" t="-10390" r="-378" b="45455"/>
        <a:stretch/>
      </xdr:blipFill>
      <xdr:spPr>
        <a:xfrm>
          <a:off x="17594665" y="223064"/>
          <a:ext cx="5590500" cy="1721013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488</xdr:row>
      <xdr:rowOff>0</xdr:rowOff>
    </xdr:from>
    <xdr:to>
      <xdr:col>2</xdr:col>
      <xdr:colOff>323850</xdr:colOff>
      <xdr:row>490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411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2857498</xdr:colOff>
      <xdr:row>2</xdr:row>
      <xdr:rowOff>124239</xdr:rowOff>
    </xdr:from>
    <xdr:to>
      <xdr:col>5</xdr:col>
      <xdr:colOff>1801466</xdr:colOff>
      <xdr:row>5</xdr:row>
      <xdr:rowOff>248478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7063" y="911087"/>
          <a:ext cx="3913533" cy="1304511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1345924</xdr:colOff>
      <xdr:row>6</xdr:row>
      <xdr:rowOff>41413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830707" cy="24226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J343"/>
  <sheetViews>
    <sheetView view="pageBreakPreview" topLeftCell="A284" zoomScale="44" zoomScaleNormal="39" zoomScaleSheetLayoutView="44" workbookViewId="0">
      <selection activeCell="B296" sqref="B296"/>
    </sheetView>
  </sheetViews>
  <sheetFormatPr baseColWidth="10" defaultColWidth="86.85546875" defaultRowHeight="31.5" x14ac:dyDescent="0.5"/>
  <cols>
    <col min="1" max="1" width="40" style="3" bestFit="1" customWidth="1"/>
    <col min="2" max="2" width="140.5703125" style="36" customWidth="1"/>
    <col min="3" max="3" width="68.7109375" style="3" customWidth="1"/>
    <col min="4" max="4" width="44.140625" style="3" bestFit="1" customWidth="1"/>
    <col min="5" max="5" width="39.28515625" style="148" bestFit="1" customWidth="1"/>
    <col min="6" max="6" width="31.7109375" style="3" customWidth="1"/>
    <col min="7" max="7" width="86.85546875" style="3"/>
    <col min="8" max="10" width="86.85546875" style="36"/>
    <col min="11" max="16384" width="86.85546875" style="3"/>
  </cols>
  <sheetData>
    <row r="1" spans="1:9" x14ac:dyDescent="0.5">
      <c r="A1" s="49"/>
      <c r="B1" s="124"/>
      <c r="C1" s="50" t="s">
        <v>18</v>
      </c>
      <c r="D1" s="122"/>
      <c r="E1" s="124"/>
      <c r="F1" s="51"/>
    </row>
    <row r="2" spans="1:9" x14ac:dyDescent="0.5">
      <c r="A2" s="52"/>
      <c r="B2" s="125"/>
      <c r="C2" s="48" t="s">
        <v>19</v>
      </c>
      <c r="D2" s="123"/>
      <c r="E2" s="125"/>
      <c r="F2" s="53"/>
    </row>
    <row r="3" spans="1:9" x14ac:dyDescent="0.5">
      <c r="A3" s="52"/>
      <c r="B3" s="125"/>
      <c r="C3" s="48" t="s">
        <v>21</v>
      </c>
      <c r="D3" s="123"/>
      <c r="E3" s="125"/>
      <c r="F3" s="53"/>
    </row>
    <row r="4" spans="1:9" x14ac:dyDescent="0.5">
      <c r="A4" s="52"/>
      <c r="B4" s="125"/>
      <c r="C4" s="48" t="s">
        <v>20</v>
      </c>
      <c r="D4" s="123"/>
      <c r="E4" s="125"/>
      <c r="F4" s="53"/>
    </row>
    <row r="5" spans="1:9" x14ac:dyDescent="0.5">
      <c r="A5" s="52"/>
      <c r="B5" s="125"/>
      <c r="C5" s="48" t="s">
        <v>22</v>
      </c>
      <c r="D5" s="123"/>
      <c r="E5" s="125"/>
      <c r="F5" s="53"/>
    </row>
    <row r="6" spans="1:9" ht="31.5" customHeight="1" x14ac:dyDescent="0.5">
      <c r="A6" s="280" t="s">
        <v>2338</v>
      </c>
      <c r="B6" s="280"/>
      <c r="C6" s="280"/>
      <c r="D6" s="280"/>
      <c r="E6" s="280"/>
      <c r="F6" s="280"/>
      <c r="G6" s="280"/>
      <c r="H6" s="280"/>
      <c r="I6" s="280"/>
    </row>
    <row r="7" spans="1:9" x14ac:dyDescent="0.5">
      <c r="A7" s="277" t="s">
        <v>0</v>
      </c>
      <c r="B7" s="81"/>
      <c r="C7" s="81"/>
      <c r="D7" s="82"/>
      <c r="E7" s="82"/>
      <c r="F7" s="82"/>
    </row>
    <row r="8" spans="1:9" x14ac:dyDescent="0.5">
      <c r="A8" s="278"/>
      <c r="B8" s="83" t="s">
        <v>1</v>
      </c>
      <c r="C8" s="83" t="s">
        <v>2</v>
      </c>
      <c r="D8" s="215" t="s">
        <v>5</v>
      </c>
      <c r="E8" s="215" t="s">
        <v>5</v>
      </c>
      <c r="F8" s="121" t="s">
        <v>5</v>
      </c>
    </row>
    <row r="9" spans="1:9" x14ac:dyDescent="0.5">
      <c r="A9" s="279"/>
      <c r="B9" s="84"/>
      <c r="C9" s="84"/>
      <c r="D9" s="85" t="s">
        <v>2342</v>
      </c>
      <c r="E9" s="85" t="s">
        <v>2343</v>
      </c>
      <c r="F9" s="85" t="s">
        <v>2344</v>
      </c>
    </row>
    <row r="10" spans="1:9" ht="31.5" customHeight="1" x14ac:dyDescent="0.55000000000000004">
      <c r="A10" s="138" t="s">
        <v>2345</v>
      </c>
      <c r="B10" s="156" t="s">
        <v>1877</v>
      </c>
      <c r="C10" s="219" t="s">
        <v>133</v>
      </c>
      <c r="D10" s="193">
        <v>13</v>
      </c>
      <c r="E10" s="193">
        <v>13</v>
      </c>
      <c r="F10" s="239">
        <v>13</v>
      </c>
    </row>
    <row r="11" spans="1:9" s="55" customFormat="1" ht="36" x14ac:dyDescent="0.55000000000000004">
      <c r="A11" s="138" t="s">
        <v>2345</v>
      </c>
      <c r="B11" s="157" t="s">
        <v>1878</v>
      </c>
      <c r="C11" s="219" t="s">
        <v>30</v>
      </c>
      <c r="D11" s="193">
        <v>31</v>
      </c>
      <c r="E11" s="193">
        <v>31</v>
      </c>
      <c r="F11" s="239">
        <v>31</v>
      </c>
    </row>
    <row r="12" spans="1:9" s="55" customFormat="1" ht="36" x14ac:dyDescent="0.55000000000000004">
      <c r="A12" s="138" t="s">
        <v>2345</v>
      </c>
      <c r="B12" s="156" t="s">
        <v>1879</v>
      </c>
      <c r="C12" s="219" t="s">
        <v>12</v>
      </c>
      <c r="D12" s="193">
        <v>1</v>
      </c>
      <c r="E12" s="193">
        <v>1</v>
      </c>
      <c r="F12" s="239">
        <v>1</v>
      </c>
    </row>
    <row r="13" spans="1:9" s="55" customFormat="1" ht="36" x14ac:dyDescent="0.55000000000000004">
      <c r="A13" s="138" t="s">
        <v>2345</v>
      </c>
      <c r="B13" s="156" t="s">
        <v>1880</v>
      </c>
      <c r="C13" s="219" t="s">
        <v>12</v>
      </c>
      <c r="D13" s="193">
        <v>6</v>
      </c>
      <c r="E13" s="193">
        <v>6</v>
      </c>
      <c r="F13" s="239">
        <v>6</v>
      </c>
    </row>
    <row r="14" spans="1:9" s="55" customFormat="1" ht="36" x14ac:dyDescent="0.55000000000000004">
      <c r="A14" s="138" t="s">
        <v>2345</v>
      </c>
      <c r="B14" s="156" t="s">
        <v>2324</v>
      </c>
      <c r="C14" s="219" t="s">
        <v>13</v>
      </c>
      <c r="D14" s="193">
        <v>30</v>
      </c>
      <c r="E14" s="193">
        <v>25</v>
      </c>
      <c r="F14" s="239">
        <v>25</v>
      </c>
    </row>
    <row r="15" spans="1:9" s="55" customFormat="1" ht="36" x14ac:dyDescent="0.55000000000000004">
      <c r="A15" s="138" t="s">
        <v>2345</v>
      </c>
      <c r="B15" s="158" t="s">
        <v>1881</v>
      </c>
      <c r="C15" s="220" t="s">
        <v>30</v>
      </c>
      <c r="D15" s="194">
        <v>3</v>
      </c>
      <c r="E15" s="194">
        <v>3</v>
      </c>
      <c r="F15" s="240">
        <v>3</v>
      </c>
    </row>
    <row r="16" spans="1:9" s="55" customFormat="1" ht="36" x14ac:dyDescent="0.55000000000000004">
      <c r="A16" s="138" t="s">
        <v>2345</v>
      </c>
      <c r="B16" s="156" t="s">
        <v>1882</v>
      </c>
      <c r="C16" s="219" t="s">
        <v>12</v>
      </c>
      <c r="D16" s="193">
        <v>24</v>
      </c>
      <c r="E16" s="193">
        <v>20</v>
      </c>
      <c r="F16" s="239">
        <v>20</v>
      </c>
    </row>
    <row r="17" spans="1:8" s="55" customFormat="1" ht="36" x14ac:dyDescent="0.55000000000000004">
      <c r="A17" s="138" t="s">
        <v>2345</v>
      </c>
      <c r="B17" s="159" t="s">
        <v>1883</v>
      </c>
      <c r="C17" s="219" t="s">
        <v>30</v>
      </c>
      <c r="D17" s="193">
        <v>660</v>
      </c>
      <c r="E17" s="193">
        <v>480</v>
      </c>
      <c r="F17" s="239">
        <v>480</v>
      </c>
      <c r="H17" s="55">
        <f>5799.7/60</f>
        <v>96.661666666666662</v>
      </c>
    </row>
    <row r="18" spans="1:8" s="55" customFormat="1" ht="36" x14ac:dyDescent="0.55000000000000004">
      <c r="A18" s="138" t="s">
        <v>2345</v>
      </c>
      <c r="B18" s="156" t="s">
        <v>1824</v>
      </c>
      <c r="C18" s="221" t="s">
        <v>12</v>
      </c>
      <c r="D18" s="195">
        <v>19800</v>
      </c>
      <c r="E18" s="195">
        <v>16000</v>
      </c>
      <c r="F18" s="241">
        <v>14300</v>
      </c>
    </row>
    <row r="19" spans="1:8" s="55" customFormat="1" ht="36" x14ac:dyDescent="0.55000000000000004">
      <c r="A19" s="138" t="s">
        <v>2345</v>
      </c>
      <c r="B19" s="160" t="s">
        <v>2325</v>
      </c>
      <c r="C19" s="219" t="s">
        <v>12</v>
      </c>
      <c r="D19" s="193">
        <v>3</v>
      </c>
      <c r="E19" s="193">
        <v>3</v>
      </c>
      <c r="F19" s="239">
        <v>5</v>
      </c>
    </row>
    <row r="20" spans="1:8" s="55" customFormat="1" ht="36" x14ac:dyDescent="0.55000000000000004">
      <c r="A20" s="138" t="s">
        <v>2345</v>
      </c>
      <c r="B20" s="160" t="s">
        <v>1902</v>
      </c>
      <c r="C20" s="219" t="s">
        <v>12</v>
      </c>
      <c r="D20" s="193">
        <v>0</v>
      </c>
      <c r="E20" s="193">
        <v>0</v>
      </c>
      <c r="F20" s="239">
        <v>0</v>
      </c>
    </row>
    <row r="21" spans="1:8" s="55" customFormat="1" ht="36" x14ac:dyDescent="0.55000000000000004">
      <c r="A21" s="138" t="s">
        <v>2345</v>
      </c>
      <c r="B21" s="161" t="s">
        <v>1903</v>
      </c>
      <c r="C21" s="219" t="s">
        <v>12</v>
      </c>
      <c r="D21" s="193">
        <v>2</v>
      </c>
      <c r="E21" s="193">
        <v>2</v>
      </c>
      <c r="F21" s="239">
        <v>2</v>
      </c>
    </row>
    <row r="22" spans="1:8" s="55" customFormat="1" ht="36" x14ac:dyDescent="0.55000000000000004">
      <c r="A22" s="138" t="s">
        <v>2345</v>
      </c>
      <c r="B22" s="160" t="s">
        <v>2326</v>
      </c>
      <c r="C22" s="219" t="s">
        <v>338</v>
      </c>
      <c r="D22" s="193">
        <v>10</v>
      </c>
      <c r="E22" s="193">
        <v>10</v>
      </c>
      <c r="F22" s="239">
        <v>10</v>
      </c>
    </row>
    <row r="23" spans="1:8" s="55" customFormat="1" ht="36" x14ac:dyDescent="0.55000000000000004">
      <c r="A23" s="138" t="s">
        <v>2345</v>
      </c>
      <c r="B23" s="160" t="s">
        <v>2327</v>
      </c>
      <c r="C23" s="219" t="s">
        <v>12</v>
      </c>
      <c r="D23" s="193">
        <v>3</v>
      </c>
      <c r="E23" s="193">
        <v>3</v>
      </c>
      <c r="F23" s="239">
        <v>9</v>
      </c>
    </row>
    <row r="24" spans="1:8" s="55" customFormat="1" ht="36" x14ac:dyDescent="0.55000000000000004">
      <c r="A24" s="138" t="s">
        <v>2345</v>
      </c>
      <c r="B24" s="160" t="s">
        <v>1904</v>
      </c>
      <c r="C24" s="219" t="s">
        <v>12</v>
      </c>
      <c r="D24" s="193">
        <v>1</v>
      </c>
      <c r="E24" s="193">
        <v>1</v>
      </c>
      <c r="F24" s="239">
        <v>0</v>
      </c>
    </row>
    <row r="25" spans="1:8" s="55" customFormat="1" ht="36" x14ac:dyDescent="0.55000000000000004">
      <c r="A25" s="138" t="s">
        <v>2345</v>
      </c>
      <c r="B25" s="160" t="s">
        <v>1905</v>
      </c>
      <c r="C25" s="219" t="s">
        <v>12</v>
      </c>
      <c r="D25" s="193">
        <v>20</v>
      </c>
      <c r="E25" s="193">
        <v>18</v>
      </c>
      <c r="F25" s="239">
        <v>4</v>
      </c>
    </row>
    <row r="26" spans="1:8" s="55" customFormat="1" ht="36" x14ac:dyDescent="0.55000000000000004">
      <c r="A26" s="138" t="s">
        <v>2345</v>
      </c>
      <c r="B26" s="160" t="s">
        <v>1906</v>
      </c>
      <c r="C26" s="219" t="s">
        <v>12</v>
      </c>
      <c r="D26" s="193">
        <v>26</v>
      </c>
      <c r="E26" s="193">
        <v>20</v>
      </c>
      <c r="F26" s="239">
        <v>18</v>
      </c>
    </row>
    <row r="27" spans="1:8" s="55" customFormat="1" ht="36" x14ac:dyDescent="0.55000000000000004">
      <c r="A27" s="138" t="s">
        <v>2345</v>
      </c>
      <c r="B27" s="161" t="s">
        <v>2328</v>
      </c>
      <c r="C27" s="219" t="s">
        <v>15</v>
      </c>
      <c r="D27" s="193">
        <v>0</v>
      </c>
      <c r="E27" s="193">
        <v>0</v>
      </c>
      <c r="F27" s="239">
        <v>0</v>
      </c>
    </row>
    <row r="28" spans="1:8" s="55" customFormat="1" ht="36" x14ac:dyDescent="0.55000000000000004">
      <c r="A28" s="138" t="s">
        <v>2345</v>
      </c>
      <c r="B28" s="162" t="s">
        <v>1907</v>
      </c>
      <c r="C28" s="222" t="s">
        <v>12</v>
      </c>
      <c r="D28" s="196">
        <v>4</v>
      </c>
      <c r="E28" s="196">
        <v>4</v>
      </c>
      <c r="F28" s="242">
        <v>4</v>
      </c>
    </row>
    <row r="29" spans="1:8" s="55" customFormat="1" ht="36" x14ac:dyDescent="0.55000000000000004">
      <c r="A29" s="138" t="s">
        <v>2345</v>
      </c>
      <c r="B29" s="160" t="s">
        <v>1908</v>
      </c>
      <c r="C29" s="219" t="s">
        <v>12</v>
      </c>
      <c r="D29" s="193">
        <v>2</v>
      </c>
      <c r="E29" s="193">
        <v>2</v>
      </c>
      <c r="F29" s="239">
        <v>2</v>
      </c>
    </row>
    <row r="30" spans="1:8" s="55" customFormat="1" ht="36" x14ac:dyDescent="0.55000000000000004">
      <c r="A30" s="138" t="s">
        <v>2345</v>
      </c>
      <c r="B30" s="160" t="s">
        <v>1909</v>
      </c>
      <c r="C30" s="219" t="s">
        <v>339</v>
      </c>
      <c r="D30" s="193">
        <v>50</v>
      </c>
      <c r="E30" s="193">
        <v>50</v>
      </c>
      <c r="F30" s="239">
        <v>50</v>
      </c>
    </row>
    <row r="31" spans="1:8" s="55" customFormat="1" ht="36" x14ac:dyDescent="0.55000000000000004">
      <c r="A31" s="138" t="s">
        <v>2345</v>
      </c>
      <c r="B31" s="163" t="s">
        <v>1910</v>
      </c>
      <c r="C31" s="222" t="s">
        <v>12</v>
      </c>
      <c r="D31" s="196">
        <v>3</v>
      </c>
      <c r="E31" s="196">
        <v>3</v>
      </c>
      <c r="F31" s="242">
        <v>3</v>
      </c>
    </row>
    <row r="32" spans="1:8" s="55" customFormat="1" ht="36" x14ac:dyDescent="0.55000000000000004">
      <c r="A32" s="138" t="s">
        <v>2345</v>
      </c>
      <c r="B32" s="163" t="s">
        <v>1911</v>
      </c>
      <c r="C32" s="222" t="s">
        <v>12</v>
      </c>
      <c r="D32" s="196">
        <v>16</v>
      </c>
      <c r="E32" s="196">
        <v>16</v>
      </c>
      <c r="F32" s="242">
        <v>5</v>
      </c>
    </row>
    <row r="33" spans="1:6" s="55" customFormat="1" ht="36" x14ac:dyDescent="0.55000000000000004">
      <c r="A33" s="138" t="s">
        <v>2345</v>
      </c>
      <c r="B33" s="163" t="s">
        <v>1912</v>
      </c>
      <c r="C33" s="222" t="s">
        <v>12</v>
      </c>
      <c r="D33" s="196">
        <v>1</v>
      </c>
      <c r="E33" s="196">
        <v>1</v>
      </c>
      <c r="F33" s="242">
        <v>1</v>
      </c>
    </row>
    <row r="34" spans="1:6" s="55" customFormat="1" ht="36" x14ac:dyDescent="0.55000000000000004">
      <c r="A34" s="138" t="s">
        <v>2345</v>
      </c>
      <c r="B34" s="161" t="s">
        <v>1913</v>
      </c>
      <c r="C34" s="219" t="s">
        <v>12</v>
      </c>
      <c r="D34" s="193">
        <v>6000</v>
      </c>
      <c r="E34" s="193">
        <v>5000</v>
      </c>
      <c r="F34" s="239">
        <v>2500</v>
      </c>
    </row>
    <row r="35" spans="1:6" s="55" customFormat="1" ht="36" x14ac:dyDescent="0.55000000000000004">
      <c r="A35" s="138" t="s">
        <v>2345</v>
      </c>
      <c r="B35" s="163" t="s">
        <v>1914</v>
      </c>
      <c r="C35" s="222" t="s">
        <v>12</v>
      </c>
      <c r="D35" s="196">
        <v>60</v>
      </c>
      <c r="E35" s="196">
        <v>60</v>
      </c>
      <c r="F35" s="242">
        <v>60</v>
      </c>
    </row>
    <row r="36" spans="1:6" s="55" customFormat="1" ht="36" x14ac:dyDescent="0.55000000000000004">
      <c r="A36" s="138" t="s">
        <v>2345</v>
      </c>
      <c r="B36" s="161" t="s">
        <v>1915</v>
      </c>
      <c r="C36" s="219" t="s">
        <v>30</v>
      </c>
      <c r="D36" s="193">
        <v>0</v>
      </c>
      <c r="E36" s="193">
        <v>0</v>
      </c>
      <c r="F36" s="239">
        <v>0</v>
      </c>
    </row>
    <row r="37" spans="1:6" s="55" customFormat="1" ht="36" x14ac:dyDescent="0.55000000000000004">
      <c r="A37" s="138" t="s">
        <v>2345</v>
      </c>
      <c r="B37" s="160" t="s">
        <v>1916</v>
      </c>
      <c r="C37" s="219" t="s">
        <v>12</v>
      </c>
      <c r="D37" s="193">
        <v>2</v>
      </c>
      <c r="E37" s="193">
        <v>2</v>
      </c>
      <c r="F37" s="239">
        <v>0</v>
      </c>
    </row>
    <row r="38" spans="1:6" s="55" customFormat="1" ht="36" x14ac:dyDescent="0.55000000000000004">
      <c r="A38" s="138" t="s">
        <v>2345</v>
      </c>
      <c r="B38" s="160" t="s">
        <v>1917</v>
      </c>
      <c r="C38" s="219" t="s">
        <v>12</v>
      </c>
      <c r="D38" s="193">
        <v>1</v>
      </c>
      <c r="E38" s="193">
        <v>1</v>
      </c>
      <c r="F38" s="239">
        <v>1</v>
      </c>
    </row>
    <row r="39" spans="1:6" s="55" customFormat="1" ht="36" x14ac:dyDescent="0.55000000000000004">
      <c r="A39" s="138" t="s">
        <v>2345</v>
      </c>
      <c r="B39" s="161" t="s">
        <v>1918</v>
      </c>
      <c r="C39" s="219" t="s">
        <v>340</v>
      </c>
      <c r="D39" s="193">
        <v>6</v>
      </c>
      <c r="E39" s="193">
        <v>6</v>
      </c>
      <c r="F39" s="239">
        <v>5</v>
      </c>
    </row>
    <row r="40" spans="1:6" s="55" customFormat="1" ht="36" x14ac:dyDescent="0.55000000000000004">
      <c r="A40" s="138" t="s">
        <v>2345</v>
      </c>
      <c r="B40" s="161" t="s">
        <v>1919</v>
      </c>
      <c r="C40" s="219" t="s">
        <v>1007</v>
      </c>
      <c r="D40" s="193">
        <v>11</v>
      </c>
      <c r="E40" s="193">
        <v>11</v>
      </c>
      <c r="F40" s="239">
        <v>11</v>
      </c>
    </row>
    <row r="41" spans="1:6" s="55" customFormat="1" ht="36" x14ac:dyDescent="0.55000000000000004">
      <c r="A41" s="138" t="s">
        <v>2345</v>
      </c>
      <c r="B41" s="163" t="s">
        <v>1920</v>
      </c>
      <c r="C41" s="222" t="s">
        <v>12</v>
      </c>
      <c r="D41" s="196">
        <v>260</v>
      </c>
      <c r="E41" s="196">
        <v>240</v>
      </c>
      <c r="F41" s="242">
        <v>240</v>
      </c>
    </row>
    <row r="42" spans="1:6" s="55" customFormat="1" ht="36" x14ac:dyDescent="0.55000000000000004">
      <c r="A42" s="138" t="s">
        <v>2345</v>
      </c>
      <c r="B42" s="163" t="s">
        <v>1921</v>
      </c>
      <c r="C42" s="222" t="s">
        <v>12</v>
      </c>
      <c r="D42" s="196">
        <v>260</v>
      </c>
      <c r="E42" s="196">
        <v>250</v>
      </c>
      <c r="F42" s="242">
        <v>250</v>
      </c>
    </row>
    <row r="43" spans="1:6" s="55" customFormat="1" ht="36" x14ac:dyDescent="0.55000000000000004">
      <c r="A43" s="138" t="s">
        <v>2345</v>
      </c>
      <c r="B43" s="161" t="s">
        <v>1922</v>
      </c>
      <c r="C43" s="219" t="s">
        <v>12</v>
      </c>
      <c r="D43" s="193">
        <v>19</v>
      </c>
      <c r="E43" s="193">
        <v>19</v>
      </c>
      <c r="F43" s="239">
        <v>19</v>
      </c>
    </row>
    <row r="44" spans="1:6" s="55" customFormat="1" ht="36" x14ac:dyDescent="0.55000000000000004">
      <c r="A44" s="138" t="s">
        <v>2345</v>
      </c>
      <c r="B44" s="162" t="s">
        <v>1923</v>
      </c>
      <c r="C44" s="222" t="s">
        <v>13</v>
      </c>
      <c r="D44" s="196">
        <v>20</v>
      </c>
      <c r="E44" s="196">
        <v>20</v>
      </c>
      <c r="F44" s="242">
        <v>20</v>
      </c>
    </row>
    <row r="45" spans="1:6" s="55" customFormat="1" ht="36" x14ac:dyDescent="0.55000000000000004">
      <c r="A45" s="138" t="s">
        <v>2345</v>
      </c>
      <c r="B45" s="160" t="s">
        <v>1924</v>
      </c>
      <c r="C45" s="219" t="s">
        <v>12</v>
      </c>
      <c r="D45" s="193">
        <v>0</v>
      </c>
      <c r="E45" s="193">
        <v>0</v>
      </c>
      <c r="F45" s="239">
        <v>1</v>
      </c>
    </row>
    <row r="46" spans="1:6" s="55" customFormat="1" ht="36" x14ac:dyDescent="0.55000000000000004">
      <c r="A46" s="138" t="s">
        <v>2345</v>
      </c>
      <c r="B46" s="160" t="s">
        <v>1925</v>
      </c>
      <c r="C46" s="219" t="s">
        <v>343</v>
      </c>
      <c r="D46" s="193">
        <v>1250</v>
      </c>
      <c r="E46" s="193">
        <v>1250</v>
      </c>
      <c r="F46" s="239">
        <v>1250</v>
      </c>
    </row>
    <row r="47" spans="1:6" s="55" customFormat="1" ht="36" x14ac:dyDescent="0.55000000000000004">
      <c r="A47" s="138" t="s">
        <v>2345</v>
      </c>
      <c r="B47" s="160" t="s">
        <v>1926</v>
      </c>
      <c r="C47" s="219" t="s">
        <v>13</v>
      </c>
      <c r="D47" s="193">
        <v>12</v>
      </c>
      <c r="E47" s="193">
        <v>12</v>
      </c>
      <c r="F47" s="239">
        <v>12</v>
      </c>
    </row>
    <row r="48" spans="1:6" s="55" customFormat="1" ht="36" x14ac:dyDescent="0.55000000000000004">
      <c r="A48" s="138" t="s">
        <v>2345</v>
      </c>
      <c r="B48" s="163" t="s">
        <v>2329</v>
      </c>
      <c r="C48" s="222" t="s">
        <v>30</v>
      </c>
      <c r="D48" s="196">
        <v>0</v>
      </c>
      <c r="E48" s="196">
        <v>0</v>
      </c>
      <c r="F48" s="242">
        <v>0</v>
      </c>
    </row>
    <row r="49" spans="1:6" s="55" customFormat="1" ht="36" x14ac:dyDescent="0.55000000000000004">
      <c r="A49" s="138" t="s">
        <v>2345</v>
      </c>
      <c r="B49" s="163" t="s">
        <v>1927</v>
      </c>
      <c r="C49" s="222" t="s">
        <v>30</v>
      </c>
      <c r="D49" s="196">
        <v>99</v>
      </c>
      <c r="E49" s="196">
        <v>80</v>
      </c>
      <c r="F49" s="242">
        <v>62</v>
      </c>
    </row>
    <row r="50" spans="1:6" s="55" customFormat="1" ht="36" x14ac:dyDescent="0.55000000000000004">
      <c r="A50" s="138" t="s">
        <v>2345</v>
      </c>
      <c r="B50" s="163" t="s">
        <v>1928</v>
      </c>
      <c r="C50" s="222" t="s">
        <v>12</v>
      </c>
      <c r="D50" s="196">
        <v>0</v>
      </c>
      <c r="E50" s="196">
        <v>0</v>
      </c>
      <c r="F50" s="242">
        <v>0</v>
      </c>
    </row>
    <row r="51" spans="1:6" s="55" customFormat="1" ht="36" x14ac:dyDescent="0.55000000000000004">
      <c r="A51" s="138" t="s">
        <v>2345</v>
      </c>
      <c r="B51" s="160" t="s">
        <v>1929</v>
      </c>
      <c r="C51" s="219" t="s">
        <v>13</v>
      </c>
      <c r="D51" s="193">
        <v>68</v>
      </c>
      <c r="E51" s="193">
        <v>11</v>
      </c>
      <c r="F51" s="239">
        <v>0</v>
      </c>
    </row>
    <row r="52" spans="1:6" s="55" customFormat="1" ht="68.25" x14ac:dyDescent="0.55000000000000004">
      <c r="A52" s="138" t="s">
        <v>2345</v>
      </c>
      <c r="B52" s="164" t="s">
        <v>1930</v>
      </c>
      <c r="C52" s="219" t="s">
        <v>30</v>
      </c>
      <c r="D52" s="193">
        <v>21</v>
      </c>
      <c r="E52" s="193">
        <v>20</v>
      </c>
      <c r="F52" s="239">
        <v>7</v>
      </c>
    </row>
    <row r="53" spans="1:6" s="55" customFormat="1" ht="36" x14ac:dyDescent="0.55000000000000004">
      <c r="A53" s="138" t="s">
        <v>2345</v>
      </c>
      <c r="B53" s="161" t="s">
        <v>1931</v>
      </c>
      <c r="C53" s="219" t="s">
        <v>341</v>
      </c>
      <c r="D53" s="193">
        <v>50</v>
      </c>
      <c r="E53" s="193">
        <v>50</v>
      </c>
      <c r="F53" s="239">
        <v>50</v>
      </c>
    </row>
    <row r="54" spans="1:6" s="55" customFormat="1" ht="36" x14ac:dyDescent="0.55000000000000004">
      <c r="A54" s="138" t="s">
        <v>2345</v>
      </c>
      <c r="B54" s="161" t="s">
        <v>1932</v>
      </c>
      <c r="C54" s="219" t="s">
        <v>340</v>
      </c>
      <c r="D54" s="193">
        <v>10</v>
      </c>
      <c r="E54" s="193">
        <v>10</v>
      </c>
      <c r="F54" s="239">
        <v>10</v>
      </c>
    </row>
    <row r="55" spans="1:6" s="55" customFormat="1" ht="36" x14ac:dyDescent="0.55000000000000004">
      <c r="A55" s="138" t="s">
        <v>2345</v>
      </c>
      <c r="B55" s="161" t="s">
        <v>1933</v>
      </c>
      <c r="C55" s="219" t="s">
        <v>12</v>
      </c>
      <c r="D55" s="193">
        <v>0</v>
      </c>
      <c r="E55" s="193">
        <v>0</v>
      </c>
      <c r="F55" s="239">
        <v>0</v>
      </c>
    </row>
    <row r="56" spans="1:6" s="55" customFormat="1" ht="36" x14ac:dyDescent="0.55000000000000004">
      <c r="A56" s="138" t="s">
        <v>2345</v>
      </c>
      <c r="B56" s="161" t="s">
        <v>1934</v>
      </c>
      <c r="C56" s="219" t="s">
        <v>12</v>
      </c>
      <c r="D56" s="193">
        <v>55</v>
      </c>
      <c r="E56" s="193">
        <v>55</v>
      </c>
      <c r="F56" s="239">
        <v>112</v>
      </c>
    </row>
    <row r="57" spans="1:6" s="55" customFormat="1" ht="36" x14ac:dyDescent="0.55000000000000004">
      <c r="A57" s="138" t="s">
        <v>2345</v>
      </c>
      <c r="B57" s="160" t="s">
        <v>1935</v>
      </c>
      <c r="C57" s="219" t="s">
        <v>12</v>
      </c>
      <c r="D57" s="193">
        <v>9</v>
      </c>
      <c r="E57" s="193">
        <v>9</v>
      </c>
      <c r="F57" s="239">
        <v>9</v>
      </c>
    </row>
    <row r="58" spans="1:6" s="55" customFormat="1" ht="36" x14ac:dyDescent="0.55000000000000004">
      <c r="A58" s="138" t="s">
        <v>2345</v>
      </c>
      <c r="B58" s="160" t="s">
        <v>1936</v>
      </c>
      <c r="C58" s="219" t="s">
        <v>342</v>
      </c>
      <c r="D58" s="193">
        <v>100</v>
      </c>
      <c r="E58" s="193">
        <v>100</v>
      </c>
      <c r="F58" s="239">
        <v>95</v>
      </c>
    </row>
    <row r="59" spans="1:6" s="55" customFormat="1" ht="36" x14ac:dyDescent="0.55000000000000004">
      <c r="A59" s="138" t="s">
        <v>2345</v>
      </c>
      <c r="B59" s="161" t="s">
        <v>1937</v>
      </c>
      <c r="C59" s="219" t="s">
        <v>342</v>
      </c>
      <c r="D59" s="193">
        <v>45</v>
      </c>
      <c r="E59" s="193">
        <v>45</v>
      </c>
      <c r="F59" s="239">
        <v>0</v>
      </c>
    </row>
    <row r="60" spans="1:6" s="55" customFormat="1" ht="36" x14ac:dyDescent="0.55000000000000004">
      <c r="A60" s="138" t="s">
        <v>2345</v>
      </c>
      <c r="B60" s="163" t="s">
        <v>1938</v>
      </c>
      <c r="C60" s="222" t="s">
        <v>12</v>
      </c>
      <c r="D60" s="196">
        <v>4</v>
      </c>
      <c r="E60" s="196">
        <v>4</v>
      </c>
      <c r="F60" s="242">
        <v>0</v>
      </c>
    </row>
    <row r="61" spans="1:6" s="55" customFormat="1" ht="36" x14ac:dyDescent="0.55000000000000004">
      <c r="A61" s="138" t="s">
        <v>2345</v>
      </c>
      <c r="B61" s="161" t="s">
        <v>1939</v>
      </c>
      <c r="C61" s="219" t="s">
        <v>12</v>
      </c>
      <c r="D61" s="193">
        <v>0</v>
      </c>
      <c r="E61" s="193">
        <v>0</v>
      </c>
      <c r="F61" s="239">
        <v>0</v>
      </c>
    </row>
    <row r="62" spans="1:6" s="55" customFormat="1" ht="36" x14ac:dyDescent="0.55000000000000004">
      <c r="A62" s="138" t="s">
        <v>2345</v>
      </c>
      <c r="B62" s="163" t="s">
        <v>1940</v>
      </c>
      <c r="C62" s="222" t="s">
        <v>12</v>
      </c>
      <c r="D62" s="196">
        <v>50</v>
      </c>
      <c r="E62" s="196">
        <v>50</v>
      </c>
      <c r="F62" s="242">
        <v>50</v>
      </c>
    </row>
    <row r="63" spans="1:6" s="55" customFormat="1" ht="36" x14ac:dyDescent="0.55000000000000004">
      <c r="A63" s="138" t="s">
        <v>2345</v>
      </c>
      <c r="B63" s="161" t="s">
        <v>1941</v>
      </c>
      <c r="C63" s="219" t="s">
        <v>12</v>
      </c>
      <c r="D63" s="193">
        <v>0</v>
      </c>
      <c r="E63" s="193">
        <v>0</v>
      </c>
      <c r="F63" s="239">
        <v>0</v>
      </c>
    </row>
    <row r="64" spans="1:6" s="55" customFormat="1" ht="36" x14ac:dyDescent="0.55000000000000004">
      <c r="A64" s="138" t="s">
        <v>2345</v>
      </c>
      <c r="B64" s="161" t="s">
        <v>1942</v>
      </c>
      <c r="C64" s="219" t="s">
        <v>12</v>
      </c>
      <c r="D64" s="193">
        <v>96</v>
      </c>
      <c r="E64" s="193">
        <v>96</v>
      </c>
      <c r="F64" s="239">
        <v>72</v>
      </c>
    </row>
    <row r="65" spans="1:6" s="55" customFormat="1" ht="36" x14ac:dyDescent="0.55000000000000004">
      <c r="A65" s="138" t="s">
        <v>2345</v>
      </c>
      <c r="B65" s="163" t="s">
        <v>1943</v>
      </c>
      <c r="C65" s="222" t="s">
        <v>12</v>
      </c>
      <c r="D65" s="196">
        <v>0</v>
      </c>
      <c r="E65" s="196">
        <v>0</v>
      </c>
      <c r="F65" s="242">
        <v>0</v>
      </c>
    </row>
    <row r="66" spans="1:6" s="55" customFormat="1" ht="36" x14ac:dyDescent="0.55000000000000004">
      <c r="A66" s="138" t="s">
        <v>2345</v>
      </c>
      <c r="B66" s="160" t="s">
        <v>1944</v>
      </c>
      <c r="C66" s="219" t="s">
        <v>12</v>
      </c>
      <c r="D66" s="193">
        <v>46</v>
      </c>
      <c r="E66" s="193">
        <v>40</v>
      </c>
      <c r="F66" s="239">
        <v>40</v>
      </c>
    </row>
    <row r="67" spans="1:6" s="55" customFormat="1" ht="36" x14ac:dyDescent="0.55000000000000004">
      <c r="A67" s="138" t="s">
        <v>2345</v>
      </c>
      <c r="B67" s="161" t="s">
        <v>1945</v>
      </c>
      <c r="C67" s="219" t="s">
        <v>12</v>
      </c>
      <c r="D67" s="193">
        <v>0</v>
      </c>
      <c r="E67" s="193">
        <v>0</v>
      </c>
      <c r="F67" s="239">
        <v>0</v>
      </c>
    </row>
    <row r="68" spans="1:6" s="55" customFormat="1" ht="36" x14ac:dyDescent="0.55000000000000004">
      <c r="A68" s="138" t="s">
        <v>2345</v>
      </c>
      <c r="B68" s="163" t="s">
        <v>1946</v>
      </c>
      <c r="C68" s="222" t="s">
        <v>12</v>
      </c>
      <c r="D68" s="196">
        <v>0</v>
      </c>
      <c r="E68" s="196">
        <v>84</v>
      </c>
      <c r="F68" s="242">
        <v>0</v>
      </c>
    </row>
    <row r="69" spans="1:6" s="55" customFormat="1" ht="36" x14ac:dyDescent="0.55000000000000004">
      <c r="A69" s="138" t="s">
        <v>2345</v>
      </c>
      <c r="B69" s="161" t="s">
        <v>1947</v>
      </c>
      <c r="C69" s="219" t="s">
        <v>12</v>
      </c>
      <c r="D69" s="193">
        <v>612</v>
      </c>
      <c r="E69" s="193">
        <v>580</v>
      </c>
      <c r="F69" s="239">
        <v>130</v>
      </c>
    </row>
    <row r="70" spans="1:6" s="55" customFormat="1" ht="36" x14ac:dyDescent="0.55000000000000004">
      <c r="A70" s="138" t="s">
        <v>2345</v>
      </c>
      <c r="B70" s="161" t="s">
        <v>1948</v>
      </c>
      <c r="C70" s="219" t="s">
        <v>30</v>
      </c>
      <c r="D70" s="193">
        <v>0</v>
      </c>
      <c r="E70" s="193">
        <v>0</v>
      </c>
      <c r="F70" s="239">
        <v>120</v>
      </c>
    </row>
    <row r="71" spans="1:6" s="55" customFormat="1" ht="36" x14ac:dyDescent="0.55000000000000004">
      <c r="A71" s="138" t="s">
        <v>2345</v>
      </c>
      <c r="B71" s="160" t="s">
        <v>1949</v>
      </c>
      <c r="C71" s="219" t="s">
        <v>12</v>
      </c>
      <c r="D71" s="193">
        <v>15</v>
      </c>
      <c r="E71" s="193">
        <v>15</v>
      </c>
      <c r="F71" s="239">
        <v>5</v>
      </c>
    </row>
    <row r="72" spans="1:6" s="55" customFormat="1" ht="36" x14ac:dyDescent="0.55000000000000004">
      <c r="A72" s="138" t="s">
        <v>2345</v>
      </c>
      <c r="B72" s="163" t="s">
        <v>1950</v>
      </c>
      <c r="C72" s="222" t="s">
        <v>30</v>
      </c>
      <c r="D72" s="196">
        <v>40</v>
      </c>
      <c r="E72" s="196">
        <v>40</v>
      </c>
      <c r="F72" s="242">
        <v>60</v>
      </c>
    </row>
    <row r="73" spans="1:6" s="55" customFormat="1" ht="36" x14ac:dyDescent="0.55000000000000004">
      <c r="A73" s="138" t="s">
        <v>2345</v>
      </c>
      <c r="B73" s="165" t="s">
        <v>1951</v>
      </c>
      <c r="C73" s="222" t="s">
        <v>369</v>
      </c>
      <c r="D73" s="196">
        <v>89</v>
      </c>
      <c r="E73" s="196">
        <v>89</v>
      </c>
      <c r="F73" s="242">
        <v>89</v>
      </c>
    </row>
    <row r="74" spans="1:6" s="55" customFormat="1" ht="36" x14ac:dyDescent="0.55000000000000004">
      <c r="A74" s="138" t="s">
        <v>2345</v>
      </c>
      <c r="B74" s="166" t="s">
        <v>1952</v>
      </c>
      <c r="C74" s="222" t="s">
        <v>369</v>
      </c>
      <c r="D74" s="196">
        <v>0</v>
      </c>
      <c r="E74" s="196">
        <v>0</v>
      </c>
      <c r="F74" s="242">
        <v>0</v>
      </c>
    </row>
    <row r="75" spans="1:6" s="55" customFormat="1" ht="36" x14ac:dyDescent="0.55000000000000004">
      <c r="A75" s="138" t="s">
        <v>2345</v>
      </c>
      <c r="B75" s="167" t="s">
        <v>1953</v>
      </c>
      <c r="C75" s="222" t="s">
        <v>369</v>
      </c>
      <c r="D75" s="196">
        <v>0</v>
      </c>
      <c r="E75" s="196">
        <v>125</v>
      </c>
      <c r="F75" s="242">
        <v>100</v>
      </c>
    </row>
    <row r="76" spans="1:6" s="55" customFormat="1" ht="36" x14ac:dyDescent="0.55000000000000004">
      <c r="A76" s="138" t="s">
        <v>2345</v>
      </c>
      <c r="B76" s="167" t="s">
        <v>1954</v>
      </c>
      <c r="C76" s="222" t="s">
        <v>369</v>
      </c>
      <c r="D76" s="196">
        <v>210</v>
      </c>
      <c r="E76" s="196">
        <v>210</v>
      </c>
      <c r="F76" s="242">
        <v>210</v>
      </c>
    </row>
    <row r="77" spans="1:6" s="55" customFormat="1" ht="67.5" x14ac:dyDescent="0.55000000000000004">
      <c r="A77" s="138" t="s">
        <v>2345</v>
      </c>
      <c r="B77" s="168" t="s">
        <v>1955</v>
      </c>
      <c r="C77" s="223" t="s">
        <v>369</v>
      </c>
      <c r="D77" s="197">
        <v>46</v>
      </c>
      <c r="E77" s="197">
        <v>46</v>
      </c>
      <c r="F77" s="243">
        <v>46</v>
      </c>
    </row>
    <row r="78" spans="1:6" s="55" customFormat="1" ht="36" x14ac:dyDescent="0.55000000000000004">
      <c r="A78" s="138" t="s">
        <v>2345</v>
      </c>
      <c r="B78" s="169" t="s">
        <v>1956</v>
      </c>
      <c r="C78" s="219" t="s">
        <v>369</v>
      </c>
      <c r="D78" s="193">
        <v>173</v>
      </c>
      <c r="E78" s="193">
        <v>173</v>
      </c>
      <c r="F78" s="239">
        <v>168</v>
      </c>
    </row>
    <row r="79" spans="1:6" s="55" customFormat="1" ht="36" x14ac:dyDescent="0.55000000000000004">
      <c r="A79" s="138" t="s">
        <v>2345</v>
      </c>
      <c r="B79" s="169" t="s">
        <v>1957</v>
      </c>
      <c r="C79" s="219" t="s">
        <v>12</v>
      </c>
      <c r="D79" s="193">
        <v>1000</v>
      </c>
      <c r="E79" s="193">
        <v>1000</v>
      </c>
      <c r="F79" s="239">
        <v>1000</v>
      </c>
    </row>
    <row r="80" spans="1:6" s="55" customFormat="1" ht="36" x14ac:dyDescent="0.55000000000000004">
      <c r="A80" s="138" t="s">
        <v>2345</v>
      </c>
      <c r="B80" s="167" t="s">
        <v>1958</v>
      </c>
      <c r="C80" s="222" t="s">
        <v>369</v>
      </c>
      <c r="D80" s="196">
        <v>150</v>
      </c>
      <c r="E80" s="196">
        <v>100</v>
      </c>
      <c r="F80" s="242">
        <v>95</v>
      </c>
    </row>
    <row r="81" spans="1:6" s="55" customFormat="1" ht="36" x14ac:dyDescent="0.55000000000000004">
      <c r="A81" s="138" t="s">
        <v>2345</v>
      </c>
      <c r="B81" s="169" t="s">
        <v>1959</v>
      </c>
      <c r="C81" s="219" t="s">
        <v>369</v>
      </c>
      <c r="D81" s="193">
        <v>158</v>
      </c>
      <c r="E81" s="193">
        <v>150</v>
      </c>
      <c r="F81" s="239">
        <v>145</v>
      </c>
    </row>
    <row r="82" spans="1:6" s="55" customFormat="1" ht="36" x14ac:dyDescent="0.55000000000000004">
      <c r="A82" s="138" t="s">
        <v>2345</v>
      </c>
      <c r="B82" s="166" t="s">
        <v>1960</v>
      </c>
      <c r="C82" s="222" t="s">
        <v>369</v>
      </c>
      <c r="D82" s="196">
        <v>104</v>
      </c>
      <c r="E82" s="196">
        <v>104</v>
      </c>
      <c r="F82" s="242">
        <v>104</v>
      </c>
    </row>
    <row r="83" spans="1:6" s="55" customFormat="1" ht="36" x14ac:dyDescent="0.55000000000000004">
      <c r="A83" s="138" t="s">
        <v>2345</v>
      </c>
      <c r="B83" s="170" t="s">
        <v>1961</v>
      </c>
      <c r="C83" s="219" t="s">
        <v>369</v>
      </c>
      <c r="D83" s="193">
        <v>435</v>
      </c>
      <c r="E83" s="193">
        <v>435</v>
      </c>
      <c r="F83" s="239">
        <v>435</v>
      </c>
    </row>
    <row r="84" spans="1:6" s="55" customFormat="1" ht="36" x14ac:dyDescent="0.55000000000000004">
      <c r="A84" s="138" t="s">
        <v>2345</v>
      </c>
      <c r="B84" s="171" t="s">
        <v>1962</v>
      </c>
      <c r="C84" s="224" t="s">
        <v>369</v>
      </c>
      <c r="D84" s="198">
        <v>100</v>
      </c>
      <c r="E84" s="198">
        <v>100</v>
      </c>
      <c r="F84" s="244">
        <v>100</v>
      </c>
    </row>
    <row r="85" spans="1:6" s="55" customFormat="1" ht="36" x14ac:dyDescent="0.55000000000000004">
      <c r="A85" s="138" t="s">
        <v>2345</v>
      </c>
      <c r="B85" s="166" t="s">
        <v>1963</v>
      </c>
      <c r="C85" s="222" t="s">
        <v>369</v>
      </c>
      <c r="D85" s="196">
        <v>0</v>
      </c>
      <c r="E85" s="196">
        <v>0</v>
      </c>
      <c r="F85" s="242">
        <v>0</v>
      </c>
    </row>
    <row r="86" spans="1:6" s="55" customFormat="1" ht="36" x14ac:dyDescent="0.55000000000000004">
      <c r="A86" s="138" t="s">
        <v>2345</v>
      </c>
      <c r="B86" s="170" t="s">
        <v>2332</v>
      </c>
      <c r="C86" s="219" t="s">
        <v>369</v>
      </c>
      <c r="D86" s="193">
        <v>59</v>
      </c>
      <c r="E86" s="193">
        <v>59</v>
      </c>
      <c r="F86" s="239">
        <v>59</v>
      </c>
    </row>
    <row r="87" spans="1:6" s="55" customFormat="1" ht="36" x14ac:dyDescent="0.55000000000000004">
      <c r="A87" s="138" t="s">
        <v>2345</v>
      </c>
      <c r="B87" s="166" t="s">
        <v>1964</v>
      </c>
      <c r="C87" s="222" t="s">
        <v>369</v>
      </c>
      <c r="D87" s="196">
        <v>40</v>
      </c>
      <c r="E87" s="196">
        <v>40</v>
      </c>
      <c r="F87" s="242">
        <v>40</v>
      </c>
    </row>
    <row r="88" spans="1:6" s="55" customFormat="1" ht="36" x14ac:dyDescent="0.55000000000000004">
      <c r="A88" s="138" t="s">
        <v>2345</v>
      </c>
      <c r="B88" s="166" t="s">
        <v>1965</v>
      </c>
      <c r="C88" s="222" t="s">
        <v>369</v>
      </c>
      <c r="D88" s="196">
        <v>240</v>
      </c>
      <c r="E88" s="196">
        <v>240</v>
      </c>
      <c r="F88" s="242">
        <v>230</v>
      </c>
    </row>
    <row r="89" spans="1:6" s="55" customFormat="1" ht="36" x14ac:dyDescent="0.55000000000000004">
      <c r="A89" s="138" t="s">
        <v>2345</v>
      </c>
      <c r="B89" s="170" t="s">
        <v>1966</v>
      </c>
      <c r="C89" s="219" t="s">
        <v>369</v>
      </c>
      <c r="D89" s="193">
        <v>0</v>
      </c>
      <c r="E89" s="193">
        <v>0</v>
      </c>
      <c r="F89" s="239">
        <v>0</v>
      </c>
    </row>
    <row r="90" spans="1:6" s="55" customFormat="1" ht="36" x14ac:dyDescent="0.55000000000000004">
      <c r="A90" s="138" t="s">
        <v>2345</v>
      </c>
      <c r="B90" s="170" t="s">
        <v>1967</v>
      </c>
      <c r="C90" s="219" t="s">
        <v>369</v>
      </c>
      <c r="D90" s="193">
        <v>58</v>
      </c>
      <c r="E90" s="193">
        <v>58</v>
      </c>
      <c r="F90" s="239">
        <v>58</v>
      </c>
    </row>
    <row r="91" spans="1:6" s="55" customFormat="1" ht="36" x14ac:dyDescent="0.55000000000000004">
      <c r="A91" s="138" t="s">
        <v>2345</v>
      </c>
      <c r="B91" s="172" t="s">
        <v>1968</v>
      </c>
      <c r="C91" s="220" t="s">
        <v>12</v>
      </c>
      <c r="D91" s="194">
        <v>1700</v>
      </c>
      <c r="E91" s="194">
        <v>1700</v>
      </c>
      <c r="F91" s="240">
        <v>1700</v>
      </c>
    </row>
    <row r="92" spans="1:6" s="55" customFormat="1" ht="36" x14ac:dyDescent="0.55000000000000004">
      <c r="A92" s="138" t="s">
        <v>2345</v>
      </c>
      <c r="B92" s="170" t="s">
        <v>2333</v>
      </c>
      <c r="C92" s="219" t="s">
        <v>12</v>
      </c>
      <c r="D92" s="193">
        <v>700</v>
      </c>
      <c r="E92" s="193">
        <v>700</v>
      </c>
      <c r="F92" s="239">
        <v>700</v>
      </c>
    </row>
    <row r="93" spans="1:6" s="55" customFormat="1" ht="36" x14ac:dyDescent="0.55000000000000004">
      <c r="A93" s="138" t="s">
        <v>2345</v>
      </c>
      <c r="B93" s="166" t="s">
        <v>1969</v>
      </c>
      <c r="C93" s="222" t="s">
        <v>369</v>
      </c>
      <c r="D93" s="196">
        <v>82</v>
      </c>
      <c r="E93" s="196">
        <v>82</v>
      </c>
      <c r="F93" s="242">
        <v>82</v>
      </c>
    </row>
    <row r="94" spans="1:6" s="55" customFormat="1" ht="36" x14ac:dyDescent="0.55000000000000004">
      <c r="A94" s="138" t="s">
        <v>2345</v>
      </c>
      <c r="B94" s="170" t="s">
        <v>1970</v>
      </c>
      <c r="C94" s="219" t="s">
        <v>369</v>
      </c>
      <c r="D94" s="193">
        <v>0</v>
      </c>
      <c r="E94" s="193">
        <v>0</v>
      </c>
      <c r="F94" s="239">
        <v>0</v>
      </c>
    </row>
    <row r="95" spans="1:6" s="55" customFormat="1" ht="36" x14ac:dyDescent="0.55000000000000004">
      <c r="A95" s="138" t="s">
        <v>2345</v>
      </c>
      <c r="B95" s="166" t="s">
        <v>1971</v>
      </c>
      <c r="C95" s="222" t="s">
        <v>369</v>
      </c>
      <c r="D95" s="196">
        <v>110</v>
      </c>
      <c r="E95" s="196">
        <v>110</v>
      </c>
      <c r="F95" s="242">
        <v>110</v>
      </c>
    </row>
    <row r="96" spans="1:6" s="55" customFormat="1" ht="36" x14ac:dyDescent="0.55000000000000004">
      <c r="A96" s="138" t="s">
        <v>2345</v>
      </c>
      <c r="B96" s="173" t="s">
        <v>1972</v>
      </c>
      <c r="C96" s="225" t="s">
        <v>12</v>
      </c>
      <c r="D96" s="196">
        <v>2000</v>
      </c>
      <c r="E96" s="196">
        <v>2000</v>
      </c>
      <c r="F96" s="242">
        <v>600</v>
      </c>
    </row>
    <row r="97" spans="1:6" s="55" customFormat="1" ht="36" x14ac:dyDescent="0.55000000000000004">
      <c r="A97" s="138" t="s">
        <v>2345</v>
      </c>
      <c r="B97" s="174" t="s">
        <v>1973</v>
      </c>
      <c r="C97" s="226" t="s">
        <v>12</v>
      </c>
      <c r="D97" s="193">
        <v>4300</v>
      </c>
      <c r="E97" s="193">
        <v>4300</v>
      </c>
      <c r="F97" s="239">
        <v>4000</v>
      </c>
    </row>
    <row r="98" spans="1:6" s="55" customFormat="1" ht="36" x14ac:dyDescent="0.55000000000000004">
      <c r="A98" s="138" t="s">
        <v>2345</v>
      </c>
      <c r="B98" s="170" t="s">
        <v>1974</v>
      </c>
      <c r="C98" s="219" t="s">
        <v>12</v>
      </c>
      <c r="D98" s="193">
        <v>0</v>
      </c>
      <c r="E98" s="193">
        <v>0</v>
      </c>
      <c r="F98" s="239">
        <v>0</v>
      </c>
    </row>
    <row r="99" spans="1:6" s="55" customFormat="1" ht="36" x14ac:dyDescent="0.55000000000000004">
      <c r="A99" s="138" t="s">
        <v>2345</v>
      </c>
      <c r="B99" s="174" t="s">
        <v>1975</v>
      </c>
      <c r="C99" s="226" t="s">
        <v>12</v>
      </c>
      <c r="D99" s="193">
        <v>2500</v>
      </c>
      <c r="E99" s="193">
        <v>2500</v>
      </c>
      <c r="F99" s="239">
        <v>2500</v>
      </c>
    </row>
    <row r="100" spans="1:6" s="55" customFormat="1" ht="36" x14ac:dyDescent="0.55000000000000004">
      <c r="A100" s="138" t="s">
        <v>2345</v>
      </c>
      <c r="B100" s="173" t="s">
        <v>1976</v>
      </c>
      <c r="C100" s="225" t="s">
        <v>12</v>
      </c>
      <c r="D100" s="196">
        <v>500</v>
      </c>
      <c r="E100" s="196">
        <v>500</v>
      </c>
      <c r="F100" s="242">
        <v>1100</v>
      </c>
    </row>
    <row r="101" spans="1:6" s="55" customFormat="1" ht="36" x14ac:dyDescent="0.55000000000000004">
      <c r="A101" s="138" t="s">
        <v>2345</v>
      </c>
      <c r="B101" s="170" t="s">
        <v>1977</v>
      </c>
      <c r="C101" s="219" t="s">
        <v>12</v>
      </c>
      <c r="D101" s="193">
        <v>4500</v>
      </c>
      <c r="E101" s="193">
        <v>4500</v>
      </c>
      <c r="F101" s="239">
        <v>4500</v>
      </c>
    </row>
    <row r="102" spans="1:6" s="55" customFormat="1" ht="36" x14ac:dyDescent="0.55000000000000004">
      <c r="A102" s="138" t="s">
        <v>2345</v>
      </c>
      <c r="B102" s="170" t="s">
        <v>1978</v>
      </c>
      <c r="C102" s="219" t="s">
        <v>12</v>
      </c>
      <c r="D102" s="193">
        <v>5500</v>
      </c>
      <c r="E102" s="193">
        <v>5500</v>
      </c>
      <c r="F102" s="239">
        <v>5500</v>
      </c>
    </row>
    <row r="103" spans="1:6" s="55" customFormat="1" ht="36" x14ac:dyDescent="0.55000000000000004">
      <c r="A103" s="138" t="s">
        <v>2345</v>
      </c>
      <c r="B103" s="175" t="s">
        <v>1979</v>
      </c>
      <c r="C103" s="224" t="s">
        <v>12</v>
      </c>
      <c r="D103" s="198">
        <v>3500</v>
      </c>
      <c r="E103" s="198">
        <v>3500</v>
      </c>
      <c r="F103" s="244">
        <v>3500</v>
      </c>
    </row>
    <row r="104" spans="1:6" s="55" customFormat="1" ht="36" x14ac:dyDescent="0.55000000000000004">
      <c r="A104" s="138" t="s">
        <v>2345</v>
      </c>
      <c r="B104" s="161" t="s">
        <v>1980</v>
      </c>
      <c r="C104" s="219" t="s">
        <v>12</v>
      </c>
      <c r="D104" s="193">
        <v>0</v>
      </c>
      <c r="E104" s="193">
        <v>0</v>
      </c>
      <c r="F104" s="239">
        <v>0</v>
      </c>
    </row>
    <row r="105" spans="1:6" s="55" customFormat="1" ht="36" x14ac:dyDescent="0.55000000000000004">
      <c r="A105" s="138" t="s">
        <v>2345</v>
      </c>
      <c r="B105" s="170" t="s">
        <v>1981</v>
      </c>
      <c r="C105" s="219" t="s">
        <v>12</v>
      </c>
      <c r="D105" s="193">
        <v>2</v>
      </c>
      <c r="E105" s="193">
        <v>0</v>
      </c>
      <c r="F105" s="239">
        <v>0</v>
      </c>
    </row>
    <row r="106" spans="1:6" s="55" customFormat="1" ht="36" x14ac:dyDescent="0.55000000000000004">
      <c r="A106" s="138" t="s">
        <v>2345</v>
      </c>
      <c r="B106" s="170" t="s">
        <v>1982</v>
      </c>
      <c r="C106" s="219" t="s">
        <v>369</v>
      </c>
      <c r="D106" s="193">
        <v>173</v>
      </c>
      <c r="E106" s="193">
        <v>173</v>
      </c>
      <c r="F106" s="239">
        <v>173</v>
      </c>
    </row>
    <row r="107" spans="1:6" s="55" customFormat="1" ht="36" x14ac:dyDescent="0.55000000000000004">
      <c r="A107" s="138" t="s">
        <v>2345</v>
      </c>
      <c r="B107" s="170" t="s">
        <v>1983</v>
      </c>
      <c r="C107" s="227" t="s">
        <v>369</v>
      </c>
      <c r="D107" s="199">
        <v>87</v>
      </c>
      <c r="E107" s="199">
        <v>87</v>
      </c>
      <c r="F107" s="245">
        <v>87</v>
      </c>
    </row>
    <row r="108" spans="1:6" s="55" customFormat="1" ht="36" x14ac:dyDescent="0.55000000000000004">
      <c r="A108" s="138" t="s">
        <v>2345</v>
      </c>
      <c r="B108" s="170" t="s">
        <v>1984</v>
      </c>
      <c r="C108" s="219" t="s">
        <v>12</v>
      </c>
      <c r="D108" s="193">
        <v>2100</v>
      </c>
      <c r="E108" s="193">
        <v>2100</v>
      </c>
      <c r="F108" s="239">
        <v>2100</v>
      </c>
    </row>
    <row r="109" spans="1:6" s="55" customFormat="1" ht="102" x14ac:dyDescent="0.55000000000000004">
      <c r="A109" s="138" t="s">
        <v>2345</v>
      </c>
      <c r="B109" s="164" t="s">
        <v>1985</v>
      </c>
      <c r="C109" s="228" t="s">
        <v>12</v>
      </c>
      <c r="D109" s="200">
        <v>0</v>
      </c>
      <c r="E109" s="200">
        <v>0</v>
      </c>
      <c r="F109" s="246">
        <v>0</v>
      </c>
    </row>
    <row r="110" spans="1:6" s="55" customFormat="1" ht="36" x14ac:dyDescent="0.55000000000000004">
      <c r="A110" s="138" t="s">
        <v>2345</v>
      </c>
      <c r="B110" s="170" t="s">
        <v>1986</v>
      </c>
      <c r="C110" s="219" t="s">
        <v>12</v>
      </c>
      <c r="D110" s="193">
        <v>5000</v>
      </c>
      <c r="E110" s="193">
        <v>5000</v>
      </c>
      <c r="F110" s="239">
        <v>5000</v>
      </c>
    </row>
    <row r="111" spans="1:6" s="55" customFormat="1" ht="36" x14ac:dyDescent="0.55000000000000004">
      <c r="A111" s="138" t="s">
        <v>2345</v>
      </c>
      <c r="B111" s="170" t="s">
        <v>1987</v>
      </c>
      <c r="C111" s="219" t="s">
        <v>12</v>
      </c>
      <c r="D111" s="193">
        <v>2500</v>
      </c>
      <c r="E111" s="193">
        <v>2500</v>
      </c>
      <c r="F111" s="239">
        <v>2500</v>
      </c>
    </row>
    <row r="112" spans="1:6" s="55" customFormat="1" ht="36" x14ac:dyDescent="0.55000000000000004">
      <c r="A112" s="138" t="s">
        <v>2345</v>
      </c>
      <c r="B112" s="170" t="s">
        <v>1988</v>
      </c>
      <c r="C112" s="219" t="s">
        <v>369</v>
      </c>
      <c r="D112" s="193">
        <v>20</v>
      </c>
      <c r="E112" s="193">
        <v>19</v>
      </c>
      <c r="F112" s="239">
        <v>19</v>
      </c>
    </row>
    <row r="113" spans="1:6" s="55" customFormat="1" ht="36" x14ac:dyDescent="0.55000000000000004">
      <c r="A113" s="138" t="s">
        <v>2345</v>
      </c>
      <c r="B113" s="166" t="s">
        <v>1989</v>
      </c>
      <c r="C113" s="222" t="s">
        <v>369</v>
      </c>
      <c r="D113" s="196">
        <v>195</v>
      </c>
      <c r="E113" s="196">
        <v>190</v>
      </c>
      <c r="F113" s="242">
        <v>48</v>
      </c>
    </row>
    <row r="114" spans="1:6" s="55" customFormat="1" ht="68.25" x14ac:dyDescent="0.55000000000000004">
      <c r="A114" s="138" t="s">
        <v>2345</v>
      </c>
      <c r="B114" s="164" t="s">
        <v>1990</v>
      </c>
      <c r="C114" s="228" t="s">
        <v>12</v>
      </c>
      <c r="D114" s="200">
        <v>0</v>
      </c>
      <c r="E114" s="200" t="s">
        <v>2339</v>
      </c>
      <c r="F114" s="246">
        <v>0</v>
      </c>
    </row>
    <row r="115" spans="1:6" s="55" customFormat="1" ht="36" x14ac:dyDescent="0.55000000000000004">
      <c r="A115" s="138" t="s">
        <v>2345</v>
      </c>
      <c r="B115" s="170" t="s">
        <v>1991</v>
      </c>
      <c r="C115" s="219" t="s">
        <v>369</v>
      </c>
      <c r="D115" s="193">
        <v>0</v>
      </c>
      <c r="E115" s="193" t="s">
        <v>2339</v>
      </c>
      <c r="F115" s="239">
        <v>0</v>
      </c>
    </row>
    <row r="116" spans="1:6" s="55" customFormat="1" ht="36" x14ac:dyDescent="0.55000000000000004">
      <c r="A116" s="138" t="s">
        <v>2345</v>
      </c>
      <c r="B116" s="170" t="s">
        <v>1992</v>
      </c>
      <c r="C116" s="219" t="s">
        <v>369</v>
      </c>
      <c r="D116" s="193">
        <v>0</v>
      </c>
      <c r="E116" s="193" t="s">
        <v>2339</v>
      </c>
      <c r="F116" s="239">
        <v>0</v>
      </c>
    </row>
    <row r="117" spans="1:6" s="55" customFormat="1" ht="36" x14ac:dyDescent="0.55000000000000004">
      <c r="A117" s="138" t="s">
        <v>2345</v>
      </c>
      <c r="B117" s="170" t="s">
        <v>1993</v>
      </c>
      <c r="C117" s="219" t="s">
        <v>369</v>
      </c>
      <c r="D117" s="193">
        <v>137</v>
      </c>
      <c r="E117" s="193">
        <v>137</v>
      </c>
      <c r="F117" s="239">
        <v>137</v>
      </c>
    </row>
    <row r="118" spans="1:6" s="55" customFormat="1" ht="36" x14ac:dyDescent="0.55000000000000004">
      <c r="A118" s="138" t="s">
        <v>2345</v>
      </c>
      <c r="B118" s="166" t="s">
        <v>1994</v>
      </c>
      <c r="C118" s="222" t="s">
        <v>369</v>
      </c>
      <c r="D118" s="196">
        <v>77</v>
      </c>
      <c r="E118" s="196">
        <v>77</v>
      </c>
      <c r="F118" s="242">
        <v>77</v>
      </c>
    </row>
    <row r="119" spans="1:6" s="55" customFormat="1" ht="36" x14ac:dyDescent="0.55000000000000004">
      <c r="A119" s="138" t="s">
        <v>2345</v>
      </c>
      <c r="B119" s="170" t="s">
        <v>1995</v>
      </c>
      <c r="C119" s="219" t="s">
        <v>369</v>
      </c>
      <c r="D119" s="193">
        <v>85</v>
      </c>
      <c r="E119" s="193">
        <v>85</v>
      </c>
      <c r="F119" s="239">
        <v>85</v>
      </c>
    </row>
    <row r="120" spans="1:6" s="55" customFormat="1" ht="36" x14ac:dyDescent="0.55000000000000004">
      <c r="A120" s="138" t="s">
        <v>2345</v>
      </c>
      <c r="B120" s="166" t="s">
        <v>1996</v>
      </c>
      <c r="C120" s="222" t="s">
        <v>369</v>
      </c>
      <c r="D120" s="196">
        <v>89</v>
      </c>
      <c r="E120" s="196">
        <v>89</v>
      </c>
      <c r="F120" s="242">
        <v>89</v>
      </c>
    </row>
    <row r="121" spans="1:6" s="55" customFormat="1" ht="36" x14ac:dyDescent="0.55000000000000004">
      <c r="A121" s="138" t="s">
        <v>2345</v>
      </c>
      <c r="B121" s="170" t="s">
        <v>1997</v>
      </c>
      <c r="C121" s="219" t="s">
        <v>369</v>
      </c>
      <c r="D121" s="193">
        <v>45</v>
      </c>
      <c r="E121" s="193">
        <v>45</v>
      </c>
      <c r="F121" s="239">
        <v>45</v>
      </c>
    </row>
    <row r="122" spans="1:6" s="55" customFormat="1" ht="36" x14ac:dyDescent="0.55000000000000004">
      <c r="A122" s="138" t="s">
        <v>2345</v>
      </c>
      <c r="B122" s="170" t="s">
        <v>1998</v>
      </c>
      <c r="C122" s="219" t="s">
        <v>369</v>
      </c>
      <c r="D122" s="193">
        <v>0</v>
      </c>
      <c r="E122" s="193" t="s">
        <v>2339</v>
      </c>
      <c r="F122" s="239">
        <v>0</v>
      </c>
    </row>
    <row r="123" spans="1:6" s="55" customFormat="1" ht="36" x14ac:dyDescent="0.55000000000000004">
      <c r="A123" s="138" t="s">
        <v>2345</v>
      </c>
      <c r="B123" s="170" t="s">
        <v>1999</v>
      </c>
      <c r="C123" s="219" t="s">
        <v>369</v>
      </c>
      <c r="D123" s="193">
        <v>28</v>
      </c>
      <c r="E123" s="193">
        <v>28</v>
      </c>
      <c r="F123" s="239">
        <v>28</v>
      </c>
    </row>
    <row r="124" spans="1:6" s="55" customFormat="1" ht="36" x14ac:dyDescent="0.55000000000000004">
      <c r="A124" s="138" t="s">
        <v>2345</v>
      </c>
      <c r="B124" s="170" t="s">
        <v>2000</v>
      </c>
      <c r="C124" s="219" t="s">
        <v>369</v>
      </c>
      <c r="D124" s="196">
        <v>0</v>
      </c>
      <c r="E124" s="193" t="s">
        <v>2339</v>
      </c>
      <c r="F124" s="239">
        <v>0</v>
      </c>
    </row>
    <row r="125" spans="1:6" s="55" customFormat="1" ht="36" x14ac:dyDescent="0.55000000000000004">
      <c r="A125" s="138" t="s">
        <v>2345</v>
      </c>
      <c r="B125" s="166" t="s">
        <v>2001</v>
      </c>
      <c r="C125" s="222" t="s">
        <v>369</v>
      </c>
      <c r="D125" s="193">
        <v>0</v>
      </c>
      <c r="E125" s="196" t="s">
        <v>2339</v>
      </c>
      <c r="F125" s="242">
        <v>0</v>
      </c>
    </row>
    <row r="126" spans="1:6" s="55" customFormat="1" ht="36" x14ac:dyDescent="0.55000000000000004">
      <c r="A126" s="138" t="s">
        <v>2345</v>
      </c>
      <c r="B126" s="170" t="s">
        <v>2002</v>
      </c>
      <c r="C126" s="219" t="s">
        <v>369</v>
      </c>
      <c r="D126" s="196">
        <v>0</v>
      </c>
      <c r="E126" s="193" t="s">
        <v>2339</v>
      </c>
      <c r="F126" s="239">
        <v>0</v>
      </c>
    </row>
    <row r="127" spans="1:6" s="55" customFormat="1" ht="36" x14ac:dyDescent="0.55000000000000004">
      <c r="A127" s="138" t="s">
        <v>2345</v>
      </c>
      <c r="B127" s="166" t="s">
        <v>2003</v>
      </c>
      <c r="C127" s="222" t="s">
        <v>369</v>
      </c>
      <c r="D127" s="193">
        <v>110</v>
      </c>
      <c r="E127" s="196">
        <v>110</v>
      </c>
      <c r="F127" s="242">
        <v>110</v>
      </c>
    </row>
    <row r="128" spans="1:6" s="55" customFormat="1" ht="36" x14ac:dyDescent="0.55000000000000004">
      <c r="A128" s="138" t="s">
        <v>2345</v>
      </c>
      <c r="B128" s="170" t="s">
        <v>2004</v>
      </c>
      <c r="C128" s="219" t="s">
        <v>369</v>
      </c>
      <c r="D128" s="196">
        <v>0</v>
      </c>
      <c r="E128" s="193" t="s">
        <v>2339</v>
      </c>
      <c r="F128" s="239">
        <v>0</v>
      </c>
    </row>
    <row r="129" spans="1:6" s="55" customFormat="1" ht="36" x14ac:dyDescent="0.55000000000000004">
      <c r="A129" s="138" t="s">
        <v>2345</v>
      </c>
      <c r="B129" s="166" t="s">
        <v>2005</v>
      </c>
      <c r="C129" s="222" t="s">
        <v>369</v>
      </c>
      <c r="D129" s="193">
        <v>0</v>
      </c>
      <c r="E129" s="196" t="s">
        <v>2339</v>
      </c>
      <c r="F129" s="242">
        <v>0</v>
      </c>
    </row>
    <row r="130" spans="1:6" s="55" customFormat="1" ht="36" x14ac:dyDescent="0.55000000000000004">
      <c r="A130" s="138" t="s">
        <v>2345</v>
      </c>
      <c r="B130" s="170" t="s">
        <v>2006</v>
      </c>
      <c r="C130" s="219" t="s">
        <v>369</v>
      </c>
      <c r="D130" s="196">
        <v>0</v>
      </c>
      <c r="E130" s="193" t="s">
        <v>2339</v>
      </c>
      <c r="F130" s="239">
        <v>0</v>
      </c>
    </row>
    <row r="131" spans="1:6" s="55" customFormat="1" ht="36" x14ac:dyDescent="0.55000000000000004">
      <c r="A131" s="138" t="s">
        <v>2345</v>
      </c>
      <c r="B131" s="170" t="s">
        <v>2007</v>
      </c>
      <c r="C131" s="219" t="s">
        <v>369</v>
      </c>
      <c r="D131" s="193">
        <v>0</v>
      </c>
      <c r="E131" s="193" t="s">
        <v>2339</v>
      </c>
      <c r="F131" s="239">
        <v>0</v>
      </c>
    </row>
    <row r="132" spans="1:6" s="55" customFormat="1" ht="36" x14ac:dyDescent="0.55000000000000004">
      <c r="A132" s="138" t="s">
        <v>2345</v>
      </c>
      <c r="B132" s="166" t="s">
        <v>2008</v>
      </c>
      <c r="C132" s="222" t="s">
        <v>369</v>
      </c>
      <c r="D132" s="193">
        <v>0</v>
      </c>
      <c r="E132" s="196" t="s">
        <v>2339</v>
      </c>
      <c r="F132" s="242">
        <v>0</v>
      </c>
    </row>
    <row r="133" spans="1:6" s="55" customFormat="1" ht="68.25" x14ac:dyDescent="0.55000000000000004">
      <c r="A133" s="138" t="s">
        <v>2345</v>
      </c>
      <c r="B133" s="176" t="s">
        <v>2009</v>
      </c>
      <c r="C133" s="222" t="s">
        <v>369</v>
      </c>
      <c r="D133" s="196">
        <v>45</v>
      </c>
      <c r="E133" s="196">
        <v>45</v>
      </c>
      <c r="F133" s="242">
        <v>45</v>
      </c>
    </row>
    <row r="134" spans="1:6" s="55" customFormat="1" ht="36" x14ac:dyDescent="0.55000000000000004">
      <c r="A134" s="138" t="s">
        <v>2345</v>
      </c>
      <c r="B134" s="170" t="s">
        <v>2010</v>
      </c>
      <c r="C134" s="219" t="s">
        <v>369</v>
      </c>
      <c r="D134" s="193">
        <v>362</v>
      </c>
      <c r="E134" s="193">
        <v>362</v>
      </c>
      <c r="F134" s="239">
        <v>360</v>
      </c>
    </row>
    <row r="135" spans="1:6" s="55" customFormat="1" ht="36" x14ac:dyDescent="0.55000000000000004">
      <c r="A135" s="138" t="s">
        <v>2345</v>
      </c>
      <c r="B135" s="166" t="s">
        <v>2011</v>
      </c>
      <c r="C135" s="222" t="s">
        <v>369</v>
      </c>
      <c r="D135" s="196">
        <v>16</v>
      </c>
      <c r="E135" s="196">
        <v>16</v>
      </c>
      <c r="F135" s="242">
        <v>16</v>
      </c>
    </row>
    <row r="136" spans="1:6" s="55" customFormat="1" ht="36" x14ac:dyDescent="0.55000000000000004">
      <c r="A136" s="138" t="s">
        <v>2345</v>
      </c>
      <c r="B136" s="170" t="s">
        <v>2012</v>
      </c>
      <c r="C136" s="227" t="s">
        <v>369</v>
      </c>
      <c r="D136" s="199">
        <v>85</v>
      </c>
      <c r="E136" s="199">
        <v>85</v>
      </c>
      <c r="F136" s="245">
        <v>85</v>
      </c>
    </row>
    <row r="137" spans="1:6" s="55" customFormat="1" ht="36" x14ac:dyDescent="0.55000000000000004">
      <c r="A137" s="138" t="s">
        <v>2345</v>
      </c>
      <c r="B137" s="170" t="s">
        <v>2013</v>
      </c>
      <c r="C137" s="219" t="s">
        <v>369</v>
      </c>
      <c r="D137" s="193">
        <v>230</v>
      </c>
      <c r="E137" s="193">
        <v>200</v>
      </c>
      <c r="F137" s="239">
        <v>192</v>
      </c>
    </row>
    <row r="138" spans="1:6" s="55" customFormat="1" ht="36" x14ac:dyDescent="0.55000000000000004">
      <c r="A138" s="138" t="s">
        <v>2345</v>
      </c>
      <c r="B138" s="170" t="s">
        <v>2014</v>
      </c>
      <c r="C138" s="219" t="s">
        <v>369</v>
      </c>
      <c r="D138" s="193">
        <v>75</v>
      </c>
      <c r="E138" s="193">
        <v>75</v>
      </c>
      <c r="F138" s="239">
        <v>75</v>
      </c>
    </row>
    <row r="139" spans="1:6" s="55" customFormat="1" ht="36" x14ac:dyDescent="0.55000000000000004">
      <c r="A139" s="138" t="s">
        <v>2345</v>
      </c>
      <c r="B139" s="166" t="s">
        <v>2015</v>
      </c>
      <c r="C139" s="222" t="s">
        <v>369</v>
      </c>
      <c r="D139" s="196">
        <v>0</v>
      </c>
      <c r="E139" s="196" t="s">
        <v>2339</v>
      </c>
      <c r="F139" s="242">
        <v>0</v>
      </c>
    </row>
    <row r="140" spans="1:6" s="55" customFormat="1" ht="36" x14ac:dyDescent="0.55000000000000004">
      <c r="A140" s="138" t="s">
        <v>2345</v>
      </c>
      <c r="B140" s="177" t="s">
        <v>2016</v>
      </c>
      <c r="C140" s="224" t="s">
        <v>369</v>
      </c>
      <c r="D140" s="198">
        <v>8</v>
      </c>
      <c r="E140" s="198">
        <v>8</v>
      </c>
      <c r="F140" s="244">
        <v>8</v>
      </c>
    </row>
    <row r="141" spans="1:6" s="55" customFormat="1" ht="36" x14ac:dyDescent="0.55000000000000004">
      <c r="A141" s="138" t="s">
        <v>2345</v>
      </c>
      <c r="B141" s="170" t="s">
        <v>2017</v>
      </c>
      <c r="C141" s="219" t="s">
        <v>369</v>
      </c>
      <c r="D141" s="193">
        <v>4</v>
      </c>
      <c r="E141" s="193">
        <v>4</v>
      </c>
      <c r="F141" s="239">
        <v>4</v>
      </c>
    </row>
    <row r="142" spans="1:6" s="55" customFormat="1" ht="68.25" x14ac:dyDescent="0.55000000000000004">
      <c r="A142" s="138" t="s">
        <v>2345</v>
      </c>
      <c r="B142" s="178" t="s">
        <v>2018</v>
      </c>
      <c r="C142" s="229" t="s">
        <v>369</v>
      </c>
      <c r="D142" s="201">
        <v>0</v>
      </c>
      <c r="E142" s="201" t="s">
        <v>2339</v>
      </c>
      <c r="F142" s="247">
        <v>0</v>
      </c>
    </row>
    <row r="143" spans="1:6" s="55" customFormat="1" ht="36" x14ac:dyDescent="0.55000000000000004">
      <c r="A143" s="138" t="s">
        <v>2345</v>
      </c>
      <c r="B143" s="170" t="s">
        <v>2019</v>
      </c>
      <c r="C143" s="219" t="s">
        <v>369</v>
      </c>
      <c r="D143" s="193">
        <v>97</v>
      </c>
      <c r="E143" s="193">
        <v>97</v>
      </c>
      <c r="F143" s="239">
        <v>97</v>
      </c>
    </row>
    <row r="144" spans="1:6" s="55" customFormat="1" ht="36" x14ac:dyDescent="0.55000000000000004">
      <c r="A144" s="138" t="s">
        <v>2345</v>
      </c>
      <c r="B144" s="170" t="s">
        <v>2020</v>
      </c>
      <c r="C144" s="219" t="s">
        <v>369</v>
      </c>
      <c r="D144" s="193">
        <v>78</v>
      </c>
      <c r="E144" s="193">
        <v>78</v>
      </c>
      <c r="F144" s="239">
        <v>78</v>
      </c>
    </row>
    <row r="145" spans="1:6" s="55" customFormat="1" ht="36" x14ac:dyDescent="0.55000000000000004">
      <c r="A145" s="138" t="s">
        <v>2345</v>
      </c>
      <c r="B145" s="170" t="s">
        <v>2021</v>
      </c>
      <c r="C145" s="219" t="s">
        <v>369</v>
      </c>
      <c r="D145" s="193">
        <v>63</v>
      </c>
      <c r="E145" s="193">
        <v>63</v>
      </c>
      <c r="F145" s="239">
        <v>63</v>
      </c>
    </row>
    <row r="146" spans="1:6" s="55" customFormat="1" ht="36" x14ac:dyDescent="0.55000000000000004">
      <c r="A146" s="138" t="s">
        <v>2345</v>
      </c>
      <c r="B146" s="170" t="s">
        <v>2022</v>
      </c>
      <c r="C146" s="219" t="s">
        <v>369</v>
      </c>
      <c r="D146" s="193">
        <v>100</v>
      </c>
      <c r="E146" s="193">
        <v>100</v>
      </c>
      <c r="F146" s="239">
        <v>100</v>
      </c>
    </row>
    <row r="147" spans="1:6" s="55" customFormat="1" ht="36" x14ac:dyDescent="0.55000000000000004">
      <c r="A147" s="138" t="s">
        <v>2345</v>
      </c>
      <c r="B147" s="179" t="s">
        <v>2023</v>
      </c>
      <c r="C147" s="219" t="s">
        <v>369</v>
      </c>
      <c r="D147" s="193">
        <v>100</v>
      </c>
      <c r="E147" s="193">
        <v>100</v>
      </c>
      <c r="F147" s="239">
        <v>100</v>
      </c>
    </row>
    <row r="148" spans="1:6" s="55" customFormat="1" ht="36" x14ac:dyDescent="0.55000000000000004">
      <c r="A148" s="138" t="s">
        <v>2345</v>
      </c>
      <c r="B148" s="170" t="s">
        <v>2024</v>
      </c>
      <c r="C148" s="219" t="s">
        <v>369</v>
      </c>
      <c r="D148" s="193">
        <v>160</v>
      </c>
      <c r="E148" s="193">
        <v>160</v>
      </c>
      <c r="F148" s="239">
        <v>160</v>
      </c>
    </row>
    <row r="149" spans="1:6" s="55" customFormat="1" ht="36" x14ac:dyDescent="0.55000000000000004">
      <c r="A149" s="138" t="s">
        <v>2345</v>
      </c>
      <c r="B149" s="170" t="s">
        <v>2025</v>
      </c>
      <c r="C149" s="219" t="s">
        <v>369</v>
      </c>
      <c r="D149" s="193">
        <v>91</v>
      </c>
      <c r="E149" s="193">
        <v>91</v>
      </c>
      <c r="F149" s="239">
        <v>91</v>
      </c>
    </row>
    <row r="150" spans="1:6" s="55" customFormat="1" ht="36" x14ac:dyDescent="0.55000000000000004">
      <c r="A150" s="138" t="s">
        <v>2345</v>
      </c>
      <c r="B150" s="166" t="s">
        <v>2026</v>
      </c>
      <c r="C150" s="222" t="s">
        <v>369</v>
      </c>
      <c r="D150" s="196">
        <v>125</v>
      </c>
      <c r="E150" s="196">
        <v>125</v>
      </c>
      <c r="F150" s="242">
        <v>125</v>
      </c>
    </row>
    <row r="151" spans="1:6" s="55" customFormat="1" ht="36" x14ac:dyDescent="0.55000000000000004">
      <c r="A151" s="138" t="s">
        <v>2345</v>
      </c>
      <c r="B151" s="166" t="s">
        <v>2027</v>
      </c>
      <c r="C151" s="222" t="s">
        <v>369</v>
      </c>
      <c r="D151" s="196">
        <v>75</v>
      </c>
      <c r="E151" s="196">
        <v>75</v>
      </c>
      <c r="F151" s="242">
        <v>75</v>
      </c>
    </row>
    <row r="152" spans="1:6" s="55" customFormat="1" ht="36" x14ac:dyDescent="0.55000000000000004">
      <c r="A152" s="138" t="s">
        <v>2345</v>
      </c>
      <c r="B152" s="180" t="s">
        <v>2028</v>
      </c>
      <c r="C152" s="222" t="s">
        <v>369</v>
      </c>
      <c r="D152" s="196">
        <v>205</v>
      </c>
      <c r="E152" s="196">
        <v>205</v>
      </c>
      <c r="F152" s="242">
        <v>35</v>
      </c>
    </row>
    <row r="153" spans="1:6" s="55" customFormat="1" ht="36" x14ac:dyDescent="0.55000000000000004">
      <c r="A153" s="138" t="s">
        <v>2345</v>
      </c>
      <c r="B153" s="170" t="s">
        <v>2029</v>
      </c>
      <c r="C153" s="219" t="s">
        <v>369</v>
      </c>
      <c r="D153" s="193">
        <v>51</v>
      </c>
      <c r="E153" s="193">
        <v>51</v>
      </c>
      <c r="F153" s="239">
        <v>0</v>
      </c>
    </row>
    <row r="154" spans="1:6" s="55" customFormat="1" ht="36" x14ac:dyDescent="0.55000000000000004">
      <c r="A154" s="138" t="s">
        <v>2345</v>
      </c>
      <c r="B154" s="166" t="s">
        <v>2030</v>
      </c>
      <c r="C154" s="222" t="s">
        <v>369</v>
      </c>
      <c r="D154" s="196">
        <v>100</v>
      </c>
      <c r="E154" s="196">
        <v>100</v>
      </c>
      <c r="F154" s="242">
        <v>100</v>
      </c>
    </row>
    <row r="155" spans="1:6" s="55" customFormat="1" ht="36" x14ac:dyDescent="0.55000000000000004">
      <c r="A155" s="138" t="s">
        <v>2345</v>
      </c>
      <c r="B155" s="166" t="s">
        <v>2031</v>
      </c>
      <c r="C155" s="222" t="s">
        <v>369</v>
      </c>
      <c r="D155" s="196">
        <v>27</v>
      </c>
      <c r="E155" s="196">
        <v>27</v>
      </c>
      <c r="F155" s="242">
        <v>27</v>
      </c>
    </row>
    <row r="156" spans="1:6" s="55" customFormat="1" ht="36" x14ac:dyDescent="0.55000000000000004">
      <c r="A156" s="138" t="s">
        <v>2345</v>
      </c>
      <c r="B156" s="166" t="s">
        <v>2032</v>
      </c>
      <c r="C156" s="222" t="s">
        <v>369</v>
      </c>
      <c r="D156" s="196">
        <v>170</v>
      </c>
      <c r="E156" s="196">
        <v>170</v>
      </c>
      <c r="F156" s="242">
        <v>170</v>
      </c>
    </row>
    <row r="157" spans="1:6" s="55" customFormat="1" ht="68.25" x14ac:dyDescent="0.55000000000000004">
      <c r="A157" s="138" t="s">
        <v>2345</v>
      </c>
      <c r="B157" s="181" t="s">
        <v>2033</v>
      </c>
      <c r="C157" s="230" t="s">
        <v>369</v>
      </c>
      <c r="D157" s="198">
        <v>250</v>
      </c>
      <c r="E157" s="198">
        <v>250</v>
      </c>
      <c r="F157" s="244">
        <v>250</v>
      </c>
    </row>
    <row r="158" spans="1:6" s="55" customFormat="1" ht="36" x14ac:dyDescent="0.55000000000000004">
      <c r="A158" s="138" t="s">
        <v>2345</v>
      </c>
      <c r="B158" s="170" t="s">
        <v>2034</v>
      </c>
      <c r="C158" s="219" t="s">
        <v>369</v>
      </c>
      <c r="D158" s="193">
        <v>0</v>
      </c>
      <c r="E158" s="193" t="s">
        <v>2339</v>
      </c>
      <c r="F158" s="239">
        <v>0</v>
      </c>
    </row>
    <row r="159" spans="1:6" s="55" customFormat="1" ht="36" x14ac:dyDescent="0.55000000000000004">
      <c r="A159" s="138" t="s">
        <v>2345</v>
      </c>
      <c r="B159" s="170" t="s">
        <v>2035</v>
      </c>
      <c r="C159" s="219" t="s">
        <v>369</v>
      </c>
      <c r="D159" s="193">
        <v>150</v>
      </c>
      <c r="E159" s="193">
        <v>150</v>
      </c>
      <c r="F159" s="239">
        <v>150</v>
      </c>
    </row>
    <row r="160" spans="1:6" s="55" customFormat="1" ht="36" x14ac:dyDescent="0.55000000000000004">
      <c r="A160" s="138" t="s">
        <v>2345</v>
      </c>
      <c r="B160" s="181" t="s">
        <v>2036</v>
      </c>
      <c r="C160" s="230" t="s">
        <v>369</v>
      </c>
      <c r="D160" s="198">
        <v>300</v>
      </c>
      <c r="E160" s="198">
        <v>300</v>
      </c>
      <c r="F160" s="244">
        <v>300</v>
      </c>
    </row>
    <row r="161" spans="1:6" s="55" customFormat="1" ht="36" x14ac:dyDescent="0.55000000000000004">
      <c r="A161" s="138" t="s">
        <v>2345</v>
      </c>
      <c r="B161" s="166" t="s">
        <v>2334</v>
      </c>
      <c r="C161" s="222" t="s">
        <v>369</v>
      </c>
      <c r="D161" s="196">
        <v>100</v>
      </c>
      <c r="E161" s="196">
        <v>100</v>
      </c>
      <c r="F161" s="242">
        <v>100</v>
      </c>
    </row>
    <row r="162" spans="1:6" s="55" customFormat="1" ht="36" x14ac:dyDescent="0.55000000000000004">
      <c r="A162" s="138" t="s">
        <v>2345</v>
      </c>
      <c r="B162" s="182" t="s">
        <v>2037</v>
      </c>
      <c r="C162" s="231" t="s">
        <v>369</v>
      </c>
      <c r="D162" s="201">
        <v>0</v>
      </c>
      <c r="E162" s="201" t="s">
        <v>2339</v>
      </c>
      <c r="F162" s="247">
        <v>0</v>
      </c>
    </row>
    <row r="163" spans="1:6" s="55" customFormat="1" ht="36" x14ac:dyDescent="0.55000000000000004">
      <c r="A163" s="138" t="s">
        <v>2345</v>
      </c>
      <c r="B163" s="160" t="s">
        <v>2038</v>
      </c>
      <c r="C163" s="219" t="s">
        <v>12</v>
      </c>
      <c r="D163" s="193">
        <v>2</v>
      </c>
      <c r="E163" s="193">
        <v>2</v>
      </c>
      <c r="F163" s="239">
        <v>2</v>
      </c>
    </row>
    <row r="164" spans="1:6" s="55" customFormat="1" ht="36" x14ac:dyDescent="0.55000000000000004">
      <c r="A164" s="138" t="s">
        <v>2345</v>
      </c>
      <c r="B164" s="160" t="s">
        <v>2039</v>
      </c>
      <c r="C164" s="219" t="s">
        <v>12</v>
      </c>
      <c r="D164" s="193">
        <v>34</v>
      </c>
      <c r="E164" s="193">
        <v>34</v>
      </c>
      <c r="F164" s="239">
        <v>34</v>
      </c>
    </row>
    <row r="165" spans="1:6" s="55" customFormat="1" ht="36" x14ac:dyDescent="0.55000000000000004">
      <c r="A165" s="138" t="s">
        <v>2345</v>
      </c>
      <c r="B165" s="183" t="s">
        <v>2040</v>
      </c>
      <c r="C165" s="222" t="s">
        <v>12</v>
      </c>
      <c r="D165" s="196">
        <v>4</v>
      </c>
      <c r="E165" s="196">
        <v>4</v>
      </c>
      <c r="F165" s="242">
        <v>4</v>
      </c>
    </row>
    <row r="166" spans="1:6" s="55" customFormat="1" ht="36" x14ac:dyDescent="0.55000000000000004">
      <c r="A166" s="138" t="s">
        <v>2345</v>
      </c>
      <c r="B166" s="184" t="s">
        <v>2041</v>
      </c>
      <c r="C166" s="219" t="s">
        <v>12</v>
      </c>
      <c r="D166" s="193">
        <v>16</v>
      </c>
      <c r="E166" s="193">
        <v>16</v>
      </c>
      <c r="F166" s="239">
        <v>16</v>
      </c>
    </row>
    <row r="167" spans="1:6" s="55" customFormat="1" ht="36" x14ac:dyDescent="0.55000000000000004">
      <c r="A167" s="138" t="s">
        <v>2345</v>
      </c>
      <c r="B167" s="185" t="s">
        <v>2042</v>
      </c>
      <c r="C167" s="219" t="s">
        <v>12</v>
      </c>
      <c r="D167" s="193">
        <v>0</v>
      </c>
      <c r="E167" s="193" t="s">
        <v>2339</v>
      </c>
      <c r="F167" s="239">
        <v>0</v>
      </c>
    </row>
    <row r="168" spans="1:6" s="55" customFormat="1" ht="36" x14ac:dyDescent="0.55000000000000004">
      <c r="A168" s="138" t="s">
        <v>2345</v>
      </c>
      <c r="B168" s="161" t="s">
        <v>2043</v>
      </c>
      <c r="C168" s="219" t="s">
        <v>12</v>
      </c>
      <c r="D168" s="193">
        <v>0</v>
      </c>
      <c r="E168" s="193" t="s">
        <v>2339</v>
      </c>
      <c r="F168" s="239">
        <v>0</v>
      </c>
    </row>
    <row r="169" spans="1:6" s="55" customFormat="1" ht="36" x14ac:dyDescent="0.55000000000000004">
      <c r="A169" s="138" t="s">
        <v>2345</v>
      </c>
      <c r="B169" s="166" t="s">
        <v>2044</v>
      </c>
      <c r="C169" s="222" t="s">
        <v>369</v>
      </c>
      <c r="D169" s="196">
        <v>728</v>
      </c>
      <c r="E169" s="196">
        <v>545</v>
      </c>
      <c r="F169" s="242">
        <v>350</v>
      </c>
    </row>
    <row r="170" spans="1:6" s="55" customFormat="1" ht="36" x14ac:dyDescent="0.55000000000000004">
      <c r="A170" s="138" t="s">
        <v>2345</v>
      </c>
      <c r="B170" s="186" t="s">
        <v>2045</v>
      </c>
      <c r="C170" s="219" t="s">
        <v>12</v>
      </c>
      <c r="D170" s="193">
        <v>19</v>
      </c>
      <c r="E170" s="193">
        <v>15</v>
      </c>
      <c r="F170" s="239">
        <v>15</v>
      </c>
    </row>
    <row r="171" spans="1:6" s="55" customFormat="1" ht="36" x14ac:dyDescent="0.55000000000000004">
      <c r="A171" s="138" t="s">
        <v>2345</v>
      </c>
      <c r="B171" s="161" t="s">
        <v>2046</v>
      </c>
      <c r="C171" s="219" t="s">
        <v>12</v>
      </c>
      <c r="D171" s="193">
        <v>14</v>
      </c>
      <c r="E171" s="193">
        <v>12</v>
      </c>
      <c r="F171" s="239">
        <v>12</v>
      </c>
    </row>
    <row r="172" spans="1:6" s="55" customFormat="1" ht="36" x14ac:dyDescent="0.55000000000000004">
      <c r="A172" s="138" t="s">
        <v>2345</v>
      </c>
      <c r="B172" s="170" t="s">
        <v>2047</v>
      </c>
      <c r="C172" s="219" t="s">
        <v>12</v>
      </c>
      <c r="D172" s="193">
        <v>0</v>
      </c>
      <c r="E172" s="193" t="s">
        <v>2339</v>
      </c>
      <c r="F172" s="239">
        <v>0</v>
      </c>
    </row>
    <row r="173" spans="1:6" s="55" customFormat="1" ht="36" x14ac:dyDescent="0.55000000000000004">
      <c r="A173" s="138" t="s">
        <v>2345</v>
      </c>
      <c r="B173" s="161" t="s">
        <v>2048</v>
      </c>
      <c r="C173" s="219" t="s">
        <v>12</v>
      </c>
      <c r="D173" s="193">
        <v>13</v>
      </c>
      <c r="E173" s="193">
        <v>13</v>
      </c>
      <c r="F173" s="239">
        <v>13</v>
      </c>
    </row>
    <row r="174" spans="1:6" s="55" customFormat="1" ht="36" x14ac:dyDescent="0.55000000000000004">
      <c r="A174" s="138" t="s">
        <v>2345</v>
      </c>
      <c r="B174" s="161" t="s">
        <v>2049</v>
      </c>
      <c r="C174" s="219" t="s">
        <v>12</v>
      </c>
      <c r="D174" s="193">
        <v>8</v>
      </c>
      <c r="E174" s="193">
        <v>8</v>
      </c>
      <c r="F174" s="239">
        <v>8</v>
      </c>
    </row>
    <row r="175" spans="1:6" s="55" customFormat="1" ht="36" x14ac:dyDescent="0.55000000000000004">
      <c r="A175" s="138" t="s">
        <v>2345</v>
      </c>
      <c r="B175" s="161" t="s">
        <v>2050</v>
      </c>
      <c r="C175" s="219" t="s">
        <v>12</v>
      </c>
      <c r="D175" s="193">
        <v>7</v>
      </c>
      <c r="E175" s="193">
        <v>7</v>
      </c>
      <c r="F175" s="239">
        <v>7</v>
      </c>
    </row>
    <row r="176" spans="1:6" s="55" customFormat="1" ht="36" x14ac:dyDescent="0.55000000000000004">
      <c r="A176" s="138" t="s">
        <v>2345</v>
      </c>
      <c r="B176" s="172" t="s">
        <v>2051</v>
      </c>
      <c r="C176" s="220" t="s">
        <v>12</v>
      </c>
      <c r="D176" s="194">
        <v>3</v>
      </c>
      <c r="E176" s="194">
        <v>3</v>
      </c>
      <c r="F176" s="240">
        <v>3</v>
      </c>
    </row>
    <row r="177" spans="1:6" s="55" customFormat="1" ht="36" x14ac:dyDescent="0.55000000000000004">
      <c r="A177" s="138" t="s">
        <v>2345</v>
      </c>
      <c r="B177" s="166" t="s">
        <v>2052</v>
      </c>
      <c r="C177" s="222" t="s">
        <v>12</v>
      </c>
      <c r="D177" s="196">
        <v>5</v>
      </c>
      <c r="E177" s="196">
        <v>5</v>
      </c>
      <c r="F177" s="242">
        <v>5</v>
      </c>
    </row>
    <row r="178" spans="1:6" s="55" customFormat="1" ht="36" x14ac:dyDescent="0.55000000000000004">
      <c r="A178" s="138" t="s">
        <v>2345</v>
      </c>
      <c r="B178" s="187" t="s">
        <v>2053</v>
      </c>
      <c r="C178" s="232" t="s">
        <v>12</v>
      </c>
      <c r="D178" s="196">
        <v>9</v>
      </c>
      <c r="E178" s="196">
        <v>9</v>
      </c>
      <c r="F178" s="242">
        <v>9</v>
      </c>
    </row>
    <row r="179" spans="1:6" s="55" customFormat="1" ht="36" x14ac:dyDescent="0.55000000000000004">
      <c r="A179" s="138" t="s">
        <v>2345</v>
      </c>
      <c r="B179" s="166" t="s">
        <v>2054</v>
      </c>
      <c r="C179" s="222" t="s">
        <v>12</v>
      </c>
      <c r="D179" s="196">
        <v>5</v>
      </c>
      <c r="E179" s="196">
        <v>5</v>
      </c>
      <c r="F179" s="242">
        <v>5</v>
      </c>
    </row>
    <row r="180" spans="1:6" s="55" customFormat="1" ht="36" x14ac:dyDescent="0.55000000000000004">
      <c r="A180" s="138" t="s">
        <v>2345</v>
      </c>
      <c r="B180" s="170" t="s">
        <v>2055</v>
      </c>
      <c r="C180" s="219" t="s">
        <v>12</v>
      </c>
      <c r="D180" s="193">
        <v>3</v>
      </c>
      <c r="E180" s="193">
        <v>3</v>
      </c>
      <c r="F180" s="239">
        <v>3</v>
      </c>
    </row>
    <row r="181" spans="1:6" s="55" customFormat="1" ht="36" x14ac:dyDescent="0.55000000000000004">
      <c r="A181" s="138" t="s">
        <v>2345</v>
      </c>
      <c r="B181" s="161" t="s">
        <v>2056</v>
      </c>
      <c r="C181" s="219" t="s">
        <v>12</v>
      </c>
      <c r="D181" s="193">
        <v>5</v>
      </c>
      <c r="E181" s="193">
        <v>5</v>
      </c>
      <c r="F181" s="239">
        <v>5</v>
      </c>
    </row>
    <row r="182" spans="1:6" s="55" customFormat="1" ht="68.25" x14ac:dyDescent="0.55000000000000004">
      <c r="A182" s="138" t="s">
        <v>2345</v>
      </c>
      <c r="B182" s="188" t="s">
        <v>2057</v>
      </c>
      <c r="C182" s="219" t="s">
        <v>12</v>
      </c>
      <c r="D182" s="193">
        <v>2</v>
      </c>
      <c r="E182" s="193">
        <v>2</v>
      </c>
      <c r="F182" s="239">
        <v>2</v>
      </c>
    </row>
    <row r="183" spans="1:6" s="55" customFormat="1" ht="36" x14ac:dyDescent="0.55000000000000004">
      <c r="A183" s="138" t="s">
        <v>2345</v>
      </c>
      <c r="B183" s="161" t="s">
        <v>2058</v>
      </c>
      <c r="C183" s="219" t="s">
        <v>12</v>
      </c>
      <c r="D183" s="193">
        <v>3</v>
      </c>
      <c r="E183" s="193">
        <v>3</v>
      </c>
      <c r="F183" s="239">
        <v>3</v>
      </c>
    </row>
    <row r="184" spans="1:6" s="55" customFormat="1" ht="36" x14ac:dyDescent="0.55000000000000004">
      <c r="A184" s="138" t="s">
        <v>2345</v>
      </c>
      <c r="B184" s="161" t="s">
        <v>2059</v>
      </c>
      <c r="C184" s="219" t="s">
        <v>12</v>
      </c>
      <c r="D184" s="193">
        <v>2</v>
      </c>
      <c r="E184" s="193">
        <v>2</v>
      </c>
      <c r="F184" s="239">
        <v>2</v>
      </c>
    </row>
    <row r="185" spans="1:6" s="55" customFormat="1" ht="36" x14ac:dyDescent="0.55000000000000004">
      <c r="A185" s="138" t="s">
        <v>2345</v>
      </c>
      <c r="B185" s="170" t="s">
        <v>2060</v>
      </c>
      <c r="C185" s="219" t="s">
        <v>12</v>
      </c>
      <c r="D185" s="193">
        <v>2</v>
      </c>
      <c r="E185" s="193">
        <v>2</v>
      </c>
      <c r="F185" s="239">
        <v>2</v>
      </c>
    </row>
    <row r="186" spans="1:6" s="55" customFormat="1" ht="36" x14ac:dyDescent="0.55000000000000004">
      <c r="A186" s="138" t="s">
        <v>2345</v>
      </c>
      <c r="B186" s="170" t="s">
        <v>2061</v>
      </c>
      <c r="C186" s="219" t="s">
        <v>12</v>
      </c>
      <c r="D186" s="193">
        <v>0</v>
      </c>
      <c r="E186" s="193" t="s">
        <v>2339</v>
      </c>
      <c r="F186" s="239">
        <v>0</v>
      </c>
    </row>
    <row r="187" spans="1:6" s="55" customFormat="1" ht="36" x14ac:dyDescent="0.55000000000000004">
      <c r="A187" s="138" t="s">
        <v>2345</v>
      </c>
      <c r="B187" s="161" t="s">
        <v>2062</v>
      </c>
      <c r="C187" s="219" t="s">
        <v>12</v>
      </c>
      <c r="D187" s="193">
        <v>3</v>
      </c>
      <c r="E187" s="193">
        <v>3</v>
      </c>
      <c r="F187" s="239">
        <v>3</v>
      </c>
    </row>
    <row r="188" spans="1:6" s="55" customFormat="1" ht="36" x14ac:dyDescent="0.55000000000000004">
      <c r="A188" s="138" t="s">
        <v>2345</v>
      </c>
      <c r="B188" s="166" t="s">
        <v>2063</v>
      </c>
      <c r="C188" s="222" t="s">
        <v>12</v>
      </c>
      <c r="D188" s="196">
        <v>2</v>
      </c>
      <c r="E188" s="196">
        <v>2</v>
      </c>
      <c r="F188" s="242">
        <v>2</v>
      </c>
    </row>
    <row r="189" spans="1:6" s="55" customFormat="1" ht="36" x14ac:dyDescent="0.55000000000000004">
      <c r="A189" s="138" t="s">
        <v>2345</v>
      </c>
      <c r="B189" s="170" t="s">
        <v>2064</v>
      </c>
      <c r="C189" s="219" t="s">
        <v>12</v>
      </c>
      <c r="D189" s="193">
        <v>5</v>
      </c>
      <c r="E189" s="193">
        <v>5</v>
      </c>
      <c r="F189" s="239">
        <v>5</v>
      </c>
    </row>
    <row r="190" spans="1:6" s="55" customFormat="1" ht="36" x14ac:dyDescent="0.55000000000000004">
      <c r="A190" s="138" t="s">
        <v>2345</v>
      </c>
      <c r="B190" s="161" t="s">
        <v>2065</v>
      </c>
      <c r="C190" s="219" t="s">
        <v>12</v>
      </c>
      <c r="D190" s="193">
        <v>1</v>
      </c>
      <c r="E190" s="193">
        <v>1</v>
      </c>
      <c r="F190" s="239">
        <v>1</v>
      </c>
    </row>
    <row r="191" spans="1:6" s="55" customFormat="1" ht="36" x14ac:dyDescent="0.55000000000000004">
      <c r="A191" s="138" t="s">
        <v>2345</v>
      </c>
      <c r="B191" s="161" t="s">
        <v>2066</v>
      </c>
      <c r="C191" s="219" t="s">
        <v>12</v>
      </c>
      <c r="D191" s="193">
        <v>7</v>
      </c>
      <c r="E191" s="193">
        <v>7</v>
      </c>
      <c r="F191" s="239">
        <v>7</v>
      </c>
    </row>
    <row r="192" spans="1:6" s="55" customFormat="1" ht="36" x14ac:dyDescent="0.55000000000000004">
      <c r="A192" s="138" t="s">
        <v>2345</v>
      </c>
      <c r="B192" s="161" t="s">
        <v>2067</v>
      </c>
      <c r="C192" s="219" t="s">
        <v>12</v>
      </c>
      <c r="D192" s="193">
        <v>4</v>
      </c>
      <c r="E192" s="193">
        <v>4</v>
      </c>
      <c r="F192" s="239">
        <v>4</v>
      </c>
    </row>
    <row r="193" spans="1:6" s="55" customFormat="1" ht="36" x14ac:dyDescent="0.55000000000000004">
      <c r="A193" s="138" t="s">
        <v>2345</v>
      </c>
      <c r="B193" s="166" t="s">
        <v>2068</v>
      </c>
      <c r="C193" s="222" t="s">
        <v>12</v>
      </c>
      <c r="D193" s="196">
        <v>1</v>
      </c>
      <c r="E193" s="196">
        <v>1</v>
      </c>
      <c r="F193" s="242">
        <v>1</v>
      </c>
    </row>
    <row r="194" spans="1:6" s="55" customFormat="1" ht="36" x14ac:dyDescent="0.55000000000000004">
      <c r="A194" s="138" t="s">
        <v>2345</v>
      </c>
      <c r="B194" s="161" t="s">
        <v>2069</v>
      </c>
      <c r="C194" s="219" t="s">
        <v>12</v>
      </c>
      <c r="D194" s="193">
        <v>0</v>
      </c>
      <c r="E194" s="193">
        <v>0</v>
      </c>
      <c r="F194" s="239">
        <v>0</v>
      </c>
    </row>
    <row r="195" spans="1:6" s="55" customFormat="1" ht="36" x14ac:dyDescent="0.55000000000000004">
      <c r="A195" s="138" t="s">
        <v>2345</v>
      </c>
      <c r="B195" s="161" t="s">
        <v>2070</v>
      </c>
      <c r="C195" s="219" t="s">
        <v>12</v>
      </c>
      <c r="D195" s="193">
        <v>2</v>
      </c>
      <c r="E195" s="193">
        <v>2</v>
      </c>
      <c r="F195" s="239">
        <v>2</v>
      </c>
    </row>
    <row r="196" spans="1:6" s="55" customFormat="1" ht="36" x14ac:dyDescent="0.55000000000000004">
      <c r="A196" s="138" t="s">
        <v>2345</v>
      </c>
      <c r="B196" s="161" t="s">
        <v>2071</v>
      </c>
      <c r="C196" s="219" t="s">
        <v>12</v>
      </c>
      <c r="D196" s="193">
        <v>0</v>
      </c>
      <c r="E196" s="193" t="s">
        <v>2339</v>
      </c>
      <c r="F196" s="239">
        <v>0</v>
      </c>
    </row>
    <row r="197" spans="1:6" s="55" customFormat="1" ht="36" x14ac:dyDescent="0.55000000000000004">
      <c r="A197" s="138" t="s">
        <v>2345</v>
      </c>
      <c r="B197" s="161" t="s">
        <v>2072</v>
      </c>
      <c r="C197" s="219" t="s">
        <v>12</v>
      </c>
      <c r="D197" s="193">
        <v>1</v>
      </c>
      <c r="E197" s="193">
        <v>1</v>
      </c>
      <c r="F197" s="239">
        <v>1</v>
      </c>
    </row>
    <row r="198" spans="1:6" s="55" customFormat="1" ht="36" x14ac:dyDescent="0.55000000000000004">
      <c r="A198" s="138" t="s">
        <v>2345</v>
      </c>
      <c r="B198" s="164" t="s">
        <v>2073</v>
      </c>
      <c r="C198" s="219" t="s">
        <v>12</v>
      </c>
      <c r="D198" s="193">
        <v>14</v>
      </c>
      <c r="E198" s="193">
        <v>14</v>
      </c>
      <c r="F198" s="239">
        <v>20</v>
      </c>
    </row>
    <row r="199" spans="1:6" s="55" customFormat="1" ht="36" x14ac:dyDescent="0.55000000000000004">
      <c r="A199" s="138" t="s">
        <v>2345</v>
      </c>
      <c r="B199" s="160" t="s">
        <v>2074</v>
      </c>
      <c r="C199" s="219" t="s">
        <v>12</v>
      </c>
      <c r="D199" s="193">
        <v>32</v>
      </c>
      <c r="E199" s="193">
        <v>32</v>
      </c>
      <c r="F199" s="239">
        <v>32</v>
      </c>
    </row>
    <row r="200" spans="1:6" s="55" customFormat="1" ht="36" x14ac:dyDescent="0.55000000000000004">
      <c r="A200" s="138" t="s">
        <v>2345</v>
      </c>
      <c r="B200" s="160" t="s">
        <v>2075</v>
      </c>
      <c r="C200" s="219" t="s">
        <v>12</v>
      </c>
      <c r="D200" s="193">
        <v>18</v>
      </c>
      <c r="E200" s="193">
        <v>18</v>
      </c>
      <c r="F200" s="239">
        <v>22</v>
      </c>
    </row>
    <row r="201" spans="1:6" s="55" customFormat="1" ht="36" x14ac:dyDescent="0.55000000000000004">
      <c r="A201" s="138" t="s">
        <v>2345</v>
      </c>
      <c r="B201" s="170" t="s">
        <v>2076</v>
      </c>
      <c r="C201" s="227" t="s">
        <v>133</v>
      </c>
      <c r="D201" s="199">
        <v>0</v>
      </c>
      <c r="E201" s="199" t="s">
        <v>2339</v>
      </c>
      <c r="F201" s="245">
        <v>0</v>
      </c>
    </row>
    <row r="202" spans="1:6" s="55" customFormat="1" ht="36" x14ac:dyDescent="0.55000000000000004">
      <c r="A202" s="138" t="s">
        <v>2345</v>
      </c>
      <c r="B202" s="161" t="s">
        <v>2077</v>
      </c>
      <c r="C202" s="219" t="s">
        <v>12</v>
      </c>
      <c r="D202" s="193">
        <v>8</v>
      </c>
      <c r="E202" s="193">
        <v>8</v>
      </c>
      <c r="F202" s="239">
        <v>8</v>
      </c>
    </row>
    <row r="203" spans="1:6" s="55" customFormat="1" ht="36" x14ac:dyDescent="0.55000000000000004">
      <c r="A203" s="138" t="s">
        <v>2345</v>
      </c>
      <c r="B203" s="161" t="s">
        <v>2078</v>
      </c>
      <c r="C203" s="219" t="s">
        <v>12</v>
      </c>
      <c r="D203" s="193">
        <v>3</v>
      </c>
      <c r="E203" s="193">
        <v>3</v>
      </c>
      <c r="F203" s="239">
        <v>3</v>
      </c>
    </row>
    <row r="204" spans="1:6" s="55" customFormat="1" ht="36" x14ac:dyDescent="0.55000000000000004">
      <c r="A204" s="138" t="s">
        <v>2345</v>
      </c>
      <c r="B204" s="166" t="s">
        <v>2079</v>
      </c>
      <c r="C204" s="222" t="s">
        <v>12</v>
      </c>
      <c r="D204" s="196">
        <v>5</v>
      </c>
      <c r="E204" s="196">
        <v>5</v>
      </c>
      <c r="F204" s="242">
        <v>5</v>
      </c>
    </row>
    <row r="205" spans="1:6" s="55" customFormat="1" ht="36" x14ac:dyDescent="0.55000000000000004">
      <c r="A205" s="138" t="s">
        <v>2345</v>
      </c>
      <c r="B205" s="161" t="s">
        <v>2080</v>
      </c>
      <c r="C205" s="219" t="s">
        <v>12</v>
      </c>
      <c r="D205" s="193">
        <v>1</v>
      </c>
      <c r="E205" s="193">
        <v>1</v>
      </c>
      <c r="F205" s="239">
        <v>1</v>
      </c>
    </row>
    <row r="206" spans="1:6" s="55" customFormat="1" ht="36" x14ac:dyDescent="0.55000000000000004">
      <c r="A206" s="138" t="s">
        <v>2345</v>
      </c>
      <c r="B206" s="161" t="s">
        <v>2081</v>
      </c>
      <c r="C206" s="219" t="s">
        <v>12</v>
      </c>
      <c r="D206" s="193">
        <v>6</v>
      </c>
      <c r="E206" s="193">
        <v>6</v>
      </c>
      <c r="F206" s="239">
        <v>6</v>
      </c>
    </row>
    <row r="207" spans="1:6" s="55" customFormat="1" ht="36" x14ac:dyDescent="0.55000000000000004">
      <c r="A207" s="138" t="s">
        <v>2345</v>
      </c>
      <c r="B207" s="170" t="s">
        <v>2082</v>
      </c>
      <c r="C207" s="219" t="s">
        <v>12</v>
      </c>
      <c r="D207" s="193">
        <v>2500</v>
      </c>
      <c r="E207" s="193">
        <v>2500</v>
      </c>
      <c r="F207" s="239">
        <v>2500</v>
      </c>
    </row>
    <row r="208" spans="1:6" s="55" customFormat="1" ht="36" x14ac:dyDescent="0.55000000000000004">
      <c r="A208" s="138" t="s">
        <v>2345</v>
      </c>
      <c r="B208" s="160" t="s">
        <v>2083</v>
      </c>
      <c r="C208" s="219" t="s">
        <v>12</v>
      </c>
      <c r="D208" s="193">
        <v>10</v>
      </c>
      <c r="E208" s="193">
        <v>10</v>
      </c>
      <c r="F208" s="239">
        <v>10</v>
      </c>
    </row>
    <row r="209" spans="1:6" s="55" customFormat="1" ht="36" x14ac:dyDescent="0.55000000000000004">
      <c r="A209" s="138" t="s">
        <v>2345</v>
      </c>
      <c r="B209" s="160" t="s">
        <v>2084</v>
      </c>
      <c r="C209" s="219" t="s">
        <v>12</v>
      </c>
      <c r="D209" s="193">
        <v>11</v>
      </c>
      <c r="E209" s="193">
        <v>11</v>
      </c>
      <c r="F209" s="239">
        <v>11</v>
      </c>
    </row>
    <row r="210" spans="1:6" s="55" customFormat="1" ht="36" x14ac:dyDescent="0.55000000000000004">
      <c r="A210" s="138" t="s">
        <v>2345</v>
      </c>
      <c r="B210" s="170" t="s">
        <v>2085</v>
      </c>
      <c r="C210" s="219" t="s">
        <v>12</v>
      </c>
      <c r="D210" s="193">
        <v>1000</v>
      </c>
      <c r="E210" s="193">
        <v>1000</v>
      </c>
      <c r="F210" s="239">
        <v>1000</v>
      </c>
    </row>
    <row r="211" spans="1:6" s="55" customFormat="1" ht="36" x14ac:dyDescent="0.55000000000000004">
      <c r="A211" s="138" t="s">
        <v>2345</v>
      </c>
      <c r="B211" s="163" t="s">
        <v>2086</v>
      </c>
      <c r="C211" s="222" t="s">
        <v>13</v>
      </c>
      <c r="D211" s="193">
        <v>60</v>
      </c>
      <c r="E211" s="196">
        <v>60</v>
      </c>
      <c r="F211" s="242">
        <v>60</v>
      </c>
    </row>
    <row r="212" spans="1:6" s="55" customFormat="1" ht="36" x14ac:dyDescent="0.55000000000000004">
      <c r="A212" s="138" t="s">
        <v>2345</v>
      </c>
      <c r="B212" s="163" t="s">
        <v>2087</v>
      </c>
      <c r="C212" s="222" t="s">
        <v>13</v>
      </c>
      <c r="D212" s="196">
        <v>98</v>
      </c>
      <c r="E212" s="196">
        <v>75</v>
      </c>
      <c r="F212" s="242">
        <v>75</v>
      </c>
    </row>
    <row r="213" spans="1:6" s="55" customFormat="1" ht="36" x14ac:dyDescent="0.55000000000000004">
      <c r="A213" s="138" t="s">
        <v>2345</v>
      </c>
      <c r="B213" s="161" t="s">
        <v>2088</v>
      </c>
      <c r="C213" s="219" t="s">
        <v>12</v>
      </c>
      <c r="D213" s="196">
        <v>0</v>
      </c>
      <c r="E213" s="193">
        <v>0</v>
      </c>
      <c r="F213" s="239">
        <v>5200</v>
      </c>
    </row>
    <row r="214" spans="1:6" s="55" customFormat="1" ht="36" x14ac:dyDescent="0.55000000000000004">
      <c r="A214" s="138" t="s">
        <v>2345</v>
      </c>
      <c r="B214" s="160" t="s">
        <v>2089</v>
      </c>
      <c r="C214" s="219" t="s">
        <v>12</v>
      </c>
      <c r="D214" s="193">
        <v>0</v>
      </c>
      <c r="E214" s="193" t="s">
        <v>2339</v>
      </c>
      <c r="F214" s="239">
        <v>0</v>
      </c>
    </row>
    <row r="215" spans="1:6" s="55" customFormat="1" ht="36" x14ac:dyDescent="0.55000000000000004">
      <c r="A215" s="138" t="s">
        <v>2345</v>
      </c>
      <c r="B215" s="166" t="s">
        <v>2090</v>
      </c>
      <c r="C215" s="222" t="s">
        <v>12</v>
      </c>
      <c r="D215" s="193">
        <v>0</v>
      </c>
      <c r="E215" s="196">
        <v>0</v>
      </c>
      <c r="F215" s="242">
        <v>0</v>
      </c>
    </row>
    <row r="216" spans="1:6" s="55" customFormat="1" ht="36" x14ac:dyDescent="0.55000000000000004">
      <c r="A216" s="138" t="s">
        <v>2345</v>
      </c>
      <c r="B216" s="163" t="s">
        <v>2091</v>
      </c>
      <c r="C216" s="222" t="s">
        <v>13</v>
      </c>
      <c r="D216" s="196">
        <v>0</v>
      </c>
      <c r="E216" s="196">
        <v>0</v>
      </c>
      <c r="F216" s="242">
        <v>0</v>
      </c>
    </row>
    <row r="217" spans="1:6" s="55" customFormat="1" ht="36" x14ac:dyDescent="0.55000000000000004">
      <c r="A217" s="138" t="s">
        <v>2345</v>
      </c>
      <c r="B217" s="204" t="s">
        <v>2336</v>
      </c>
      <c r="C217" s="222" t="s">
        <v>13</v>
      </c>
      <c r="D217" s="196">
        <v>45</v>
      </c>
      <c r="E217" s="196">
        <v>45</v>
      </c>
      <c r="F217" s="242">
        <v>45</v>
      </c>
    </row>
    <row r="218" spans="1:6" s="55" customFormat="1" ht="36" x14ac:dyDescent="0.55000000000000004">
      <c r="A218" s="138" t="s">
        <v>2345</v>
      </c>
      <c r="B218" s="205" t="s">
        <v>2092</v>
      </c>
      <c r="C218" s="219" t="s">
        <v>13</v>
      </c>
      <c r="D218" s="196">
        <v>150</v>
      </c>
      <c r="E218" s="193">
        <v>150</v>
      </c>
      <c r="F218" s="239">
        <v>150</v>
      </c>
    </row>
    <row r="219" spans="1:6" s="55" customFormat="1" ht="36" x14ac:dyDescent="0.55000000000000004">
      <c r="A219" s="138" t="s">
        <v>2345</v>
      </c>
      <c r="B219" s="166" t="s">
        <v>2093</v>
      </c>
      <c r="C219" s="222" t="s">
        <v>12</v>
      </c>
      <c r="D219" s="193">
        <v>3800</v>
      </c>
      <c r="E219" s="196">
        <v>3800</v>
      </c>
      <c r="F219" s="242">
        <v>3800</v>
      </c>
    </row>
    <row r="220" spans="1:6" s="55" customFormat="1" ht="36" x14ac:dyDescent="0.55000000000000004">
      <c r="A220" s="138" t="s">
        <v>2345</v>
      </c>
      <c r="B220" s="160" t="s">
        <v>2094</v>
      </c>
      <c r="C220" s="219" t="s">
        <v>133</v>
      </c>
      <c r="D220" s="196">
        <v>1</v>
      </c>
      <c r="E220" s="193">
        <v>1</v>
      </c>
      <c r="F220" s="239">
        <v>45</v>
      </c>
    </row>
    <row r="221" spans="1:6" s="55" customFormat="1" ht="36" x14ac:dyDescent="0.55000000000000004">
      <c r="A221" s="138" t="s">
        <v>2345</v>
      </c>
      <c r="B221" s="184" t="s">
        <v>2095</v>
      </c>
      <c r="C221" s="219" t="s">
        <v>133</v>
      </c>
      <c r="D221" s="196">
        <v>38</v>
      </c>
      <c r="E221" s="193">
        <v>38</v>
      </c>
      <c r="F221" s="239">
        <v>38</v>
      </c>
    </row>
    <row r="222" spans="1:6" s="55" customFormat="1" ht="36" x14ac:dyDescent="0.55000000000000004">
      <c r="A222" s="138" t="s">
        <v>2345</v>
      </c>
      <c r="B222" s="189" t="s">
        <v>344</v>
      </c>
      <c r="C222" s="227" t="s">
        <v>14</v>
      </c>
      <c r="D222" s="193">
        <v>3</v>
      </c>
      <c r="E222" s="199">
        <v>3</v>
      </c>
      <c r="F222" s="245">
        <v>3</v>
      </c>
    </row>
    <row r="223" spans="1:6" s="55" customFormat="1" ht="36" x14ac:dyDescent="0.55000000000000004">
      <c r="A223" s="138" t="s">
        <v>2345</v>
      </c>
      <c r="B223" s="170" t="s">
        <v>345</v>
      </c>
      <c r="C223" s="227" t="s">
        <v>14</v>
      </c>
      <c r="D223" s="193">
        <v>8</v>
      </c>
      <c r="E223" s="199">
        <v>8</v>
      </c>
      <c r="F223" s="245">
        <v>8</v>
      </c>
    </row>
    <row r="224" spans="1:6" s="55" customFormat="1" ht="36" x14ac:dyDescent="0.55000000000000004">
      <c r="A224" s="138" t="s">
        <v>2345</v>
      </c>
      <c r="B224" s="170" t="s">
        <v>361</v>
      </c>
      <c r="C224" s="227" t="s">
        <v>2347</v>
      </c>
      <c r="D224" s="199">
        <v>90</v>
      </c>
      <c r="E224" s="199">
        <v>90</v>
      </c>
      <c r="F224" s="245">
        <v>90</v>
      </c>
    </row>
    <row r="225" spans="1:6" s="55" customFormat="1" ht="36" x14ac:dyDescent="0.55000000000000004">
      <c r="A225" s="138" t="s">
        <v>2345</v>
      </c>
      <c r="B225" s="161" t="s">
        <v>10</v>
      </c>
      <c r="C225" s="227" t="s">
        <v>2347</v>
      </c>
      <c r="D225" s="199">
        <v>50</v>
      </c>
      <c r="E225" s="199">
        <v>50</v>
      </c>
      <c r="F225" s="245">
        <v>50</v>
      </c>
    </row>
    <row r="226" spans="1:6" s="55" customFormat="1" ht="36" x14ac:dyDescent="0.55000000000000004">
      <c r="A226" s="138" t="s">
        <v>2345</v>
      </c>
      <c r="B226" s="161" t="s">
        <v>362</v>
      </c>
      <c r="C226" s="227" t="s">
        <v>2347</v>
      </c>
      <c r="D226" s="199">
        <v>0</v>
      </c>
      <c r="E226" s="199">
        <v>0</v>
      </c>
      <c r="F226" s="245">
        <v>0</v>
      </c>
    </row>
    <row r="227" spans="1:6" s="55" customFormat="1" ht="36" x14ac:dyDescent="0.55000000000000004">
      <c r="A227" s="138" t="s">
        <v>2345</v>
      </c>
      <c r="B227" s="170" t="s">
        <v>348</v>
      </c>
      <c r="C227" s="227" t="s">
        <v>14</v>
      </c>
      <c r="D227" s="199">
        <v>3</v>
      </c>
      <c r="E227" s="199">
        <v>3</v>
      </c>
      <c r="F227" s="245">
        <v>3</v>
      </c>
    </row>
    <row r="228" spans="1:6" s="55" customFormat="1" ht="36" x14ac:dyDescent="0.55000000000000004">
      <c r="A228" s="138" t="s">
        <v>2345</v>
      </c>
      <c r="B228" s="161" t="s">
        <v>350</v>
      </c>
      <c r="C228" s="227" t="s">
        <v>14</v>
      </c>
      <c r="D228" s="199">
        <v>2</v>
      </c>
      <c r="E228" s="199">
        <v>2</v>
      </c>
      <c r="F228" s="245">
        <v>2</v>
      </c>
    </row>
    <row r="229" spans="1:6" s="55" customFormat="1" ht="36" x14ac:dyDescent="0.55000000000000004">
      <c r="A229" s="138" t="s">
        <v>2345</v>
      </c>
      <c r="B229" s="161" t="s">
        <v>349</v>
      </c>
      <c r="C229" s="219" t="s">
        <v>14</v>
      </c>
      <c r="D229" s="199">
        <v>2</v>
      </c>
      <c r="E229" s="193">
        <v>2</v>
      </c>
      <c r="F229" s="239">
        <v>2</v>
      </c>
    </row>
    <row r="230" spans="1:6" s="55" customFormat="1" ht="36" x14ac:dyDescent="0.55000000000000004">
      <c r="A230" s="138" t="s">
        <v>2345</v>
      </c>
      <c r="B230" s="161" t="s">
        <v>351</v>
      </c>
      <c r="C230" s="233" t="s">
        <v>12</v>
      </c>
      <c r="D230" s="199">
        <v>17</v>
      </c>
      <c r="E230" s="202">
        <v>7</v>
      </c>
      <c r="F230" s="245">
        <v>7</v>
      </c>
    </row>
    <row r="231" spans="1:6" s="55" customFormat="1" ht="36" x14ac:dyDescent="0.55000000000000004">
      <c r="A231" s="138" t="s">
        <v>2345</v>
      </c>
      <c r="B231" s="161" t="s">
        <v>1825</v>
      </c>
      <c r="C231" s="227" t="s">
        <v>14</v>
      </c>
      <c r="D231" s="193">
        <v>11</v>
      </c>
      <c r="E231" s="199">
        <v>11</v>
      </c>
      <c r="F231" s="245">
        <v>11</v>
      </c>
    </row>
    <row r="232" spans="1:6" s="55" customFormat="1" ht="36" x14ac:dyDescent="0.55000000000000004">
      <c r="A232" s="138" t="s">
        <v>2345</v>
      </c>
      <c r="B232" s="161" t="s">
        <v>352</v>
      </c>
      <c r="C232" s="219" t="s">
        <v>12</v>
      </c>
      <c r="D232" s="202">
        <v>10</v>
      </c>
      <c r="E232" s="193">
        <v>10</v>
      </c>
      <c r="F232" s="239">
        <v>10</v>
      </c>
    </row>
    <row r="233" spans="1:6" s="55" customFormat="1" ht="36" x14ac:dyDescent="0.55000000000000004">
      <c r="A233" s="138" t="s">
        <v>2345</v>
      </c>
      <c r="B233" s="172" t="s">
        <v>355</v>
      </c>
      <c r="C233" s="220" t="s">
        <v>12</v>
      </c>
      <c r="D233" s="199">
        <v>36</v>
      </c>
      <c r="E233" s="194">
        <v>36</v>
      </c>
      <c r="F233" s="240">
        <v>36</v>
      </c>
    </row>
    <row r="234" spans="1:6" s="55" customFormat="1" ht="36" x14ac:dyDescent="0.55000000000000004">
      <c r="A234" s="138" t="s">
        <v>2345</v>
      </c>
      <c r="B234" s="161" t="s">
        <v>353</v>
      </c>
      <c r="C234" s="233" t="s">
        <v>12</v>
      </c>
      <c r="D234" s="193">
        <v>11</v>
      </c>
      <c r="E234" s="202">
        <v>11</v>
      </c>
      <c r="F234" s="245">
        <v>11</v>
      </c>
    </row>
    <row r="235" spans="1:6" s="55" customFormat="1" ht="36" x14ac:dyDescent="0.55000000000000004">
      <c r="A235" s="138" t="s">
        <v>2345</v>
      </c>
      <c r="B235" s="190" t="s">
        <v>354</v>
      </c>
      <c r="C235" s="233" t="s">
        <v>12</v>
      </c>
      <c r="D235" s="194">
        <v>22</v>
      </c>
      <c r="E235" s="202">
        <v>22</v>
      </c>
      <c r="F235" s="245">
        <v>22</v>
      </c>
    </row>
    <row r="236" spans="1:6" s="55" customFormat="1" ht="36" x14ac:dyDescent="0.55000000000000004">
      <c r="A236" s="138" t="s">
        <v>2345</v>
      </c>
      <c r="B236" s="191" t="s">
        <v>6</v>
      </c>
      <c r="C236" s="234" t="s">
        <v>12</v>
      </c>
      <c r="D236" s="202">
        <v>17</v>
      </c>
      <c r="E236" s="197">
        <v>17</v>
      </c>
      <c r="F236" s="243">
        <v>17</v>
      </c>
    </row>
    <row r="237" spans="1:6" s="55" customFormat="1" ht="36" x14ac:dyDescent="0.55000000000000004">
      <c r="A237" s="138" t="s">
        <v>2345</v>
      </c>
      <c r="B237" s="172" t="s">
        <v>346</v>
      </c>
      <c r="C237" s="220" t="s">
        <v>12</v>
      </c>
      <c r="D237" s="202">
        <v>1</v>
      </c>
      <c r="E237" s="194">
        <v>1</v>
      </c>
      <c r="F237" s="240">
        <v>1</v>
      </c>
    </row>
    <row r="238" spans="1:6" s="55" customFormat="1" ht="36" x14ac:dyDescent="0.55000000000000004">
      <c r="A238" s="138" t="s">
        <v>2345</v>
      </c>
      <c r="B238" s="161" t="s">
        <v>1244</v>
      </c>
      <c r="C238" s="219" t="s">
        <v>14</v>
      </c>
      <c r="D238" s="197">
        <v>0</v>
      </c>
      <c r="E238" s="193">
        <v>0</v>
      </c>
      <c r="F238" s="239">
        <v>0</v>
      </c>
    </row>
    <row r="239" spans="1:6" s="55" customFormat="1" ht="36" x14ac:dyDescent="0.55000000000000004">
      <c r="A239" s="138" t="s">
        <v>2345</v>
      </c>
      <c r="B239" s="161" t="s">
        <v>813</v>
      </c>
      <c r="C239" s="227" t="s">
        <v>14</v>
      </c>
      <c r="D239" s="194">
        <v>0</v>
      </c>
      <c r="E239" s="199">
        <v>0</v>
      </c>
      <c r="F239" s="245">
        <v>0</v>
      </c>
    </row>
    <row r="240" spans="1:6" s="55" customFormat="1" ht="36" x14ac:dyDescent="0.55000000000000004">
      <c r="A240" s="138" t="s">
        <v>2345</v>
      </c>
      <c r="B240" s="161" t="s">
        <v>1528</v>
      </c>
      <c r="C240" s="235" t="s">
        <v>12</v>
      </c>
      <c r="D240" s="193">
        <v>0</v>
      </c>
      <c r="E240" s="195">
        <v>0</v>
      </c>
      <c r="F240" s="241">
        <v>0</v>
      </c>
    </row>
    <row r="241" spans="1:6" s="55" customFormat="1" ht="36" x14ac:dyDescent="0.55000000000000004">
      <c r="A241" s="138" t="s">
        <v>2345</v>
      </c>
      <c r="B241" s="170" t="s">
        <v>347</v>
      </c>
      <c r="C241" s="227" t="s">
        <v>14</v>
      </c>
      <c r="D241" s="199">
        <v>0</v>
      </c>
      <c r="E241" s="199">
        <v>0</v>
      </c>
      <c r="F241" s="245">
        <v>0</v>
      </c>
    </row>
    <row r="242" spans="1:6" s="55" customFormat="1" ht="36" x14ac:dyDescent="0.55000000000000004">
      <c r="A242" s="138" t="s">
        <v>2345</v>
      </c>
      <c r="B242" s="170" t="s">
        <v>356</v>
      </c>
      <c r="C242" s="219" t="s">
        <v>14</v>
      </c>
      <c r="D242" s="195">
        <v>3</v>
      </c>
      <c r="E242" s="193">
        <v>3</v>
      </c>
      <c r="F242" s="239">
        <v>3</v>
      </c>
    </row>
    <row r="243" spans="1:6" s="55" customFormat="1" ht="36" x14ac:dyDescent="0.55000000000000004">
      <c r="A243" s="138" t="s">
        <v>2345</v>
      </c>
      <c r="B243" s="172" t="s">
        <v>1826</v>
      </c>
      <c r="C243" s="220" t="s">
        <v>12</v>
      </c>
      <c r="D243" s="199">
        <v>75</v>
      </c>
      <c r="E243" s="194">
        <v>75</v>
      </c>
      <c r="F243" s="240">
        <v>75</v>
      </c>
    </row>
    <row r="244" spans="1:6" s="55" customFormat="1" ht="36" x14ac:dyDescent="0.55000000000000004">
      <c r="A244" s="138" t="s">
        <v>2345</v>
      </c>
      <c r="B244" s="161" t="s">
        <v>367</v>
      </c>
      <c r="C244" s="233" t="s">
        <v>12</v>
      </c>
      <c r="D244" s="193">
        <v>13</v>
      </c>
      <c r="E244" s="202">
        <v>13</v>
      </c>
      <c r="F244" s="245">
        <v>13</v>
      </c>
    </row>
    <row r="245" spans="1:6" s="55" customFormat="1" ht="36" x14ac:dyDescent="0.55000000000000004">
      <c r="A245" s="138" t="s">
        <v>2345</v>
      </c>
      <c r="B245" s="170" t="s">
        <v>357</v>
      </c>
      <c r="C245" s="219" t="s">
        <v>2348</v>
      </c>
      <c r="D245" s="194">
        <v>41</v>
      </c>
      <c r="E245" s="193">
        <v>41</v>
      </c>
      <c r="F245" s="239">
        <v>20</v>
      </c>
    </row>
    <row r="246" spans="1:6" s="55" customFormat="1" ht="36" x14ac:dyDescent="0.55000000000000004">
      <c r="A246" s="138" t="s">
        <v>2345</v>
      </c>
      <c r="B246" s="177" t="s">
        <v>8</v>
      </c>
      <c r="C246" s="224" t="s">
        <v>12</v>
      </c>
      <c r="D246" s="202">
        <v>0</v>
      </c>
      <c r="E246" s="198">
        <v>0</v>
      </c>
      <c r="F246" s="244">
        <v>0</v>
      </c>
    </row>
    <row r="247" spans="1:6" s="55" customFormat="1" ht="36" x14ac:dyDescent="0.55000000000000004">
      <c r="A247" s="138" t="s">
        <v>2345</v>
      </c>
      <c r="B247" s="170" t="s">
        <v>358</v>
      </c>
      <c r="C247" s="227" t="s">
        <v>12</v>
      </c>
      <c r="D247" s="193">
        <v>0</v>
      </c>
      <c r="E247" s="199">
        <v>0</v>
      </c>
      <c r="F247" s="245">
        <v>29</v>
      </c>
    </row>
    <row r="248" spans="1:6" s="55" customFormat="1" ht="36" x14ac:dyDescent="0.55000000000000004">
      <c r="A248" s="138" t="s">
        <v>2345</v>
      </c>
      <c r="B248" s="161" t="s">
        <v>7</v>
      </c>
      <c r="C248" s="233" t="s">
        <v>15</v>
      </c>
      <c r="D248" s="198">
        <v>36</v>
      </c>
      <c r="E248" s="202">
        <v>20</v>
      </c>
      <c r="F248" s="245">
        <v>20</v>
      </c>
    </row>
    <row r="249" spans="1:6" s="55" customFormat="1" ht="36" x14ac:dyDescent="0.55000000000000004">
      <c r="A249" s="138" t="s">
        <v>2345</v>
      </c>
      <c r="B249" s="170" t="s">
        <v>359</v>
      </c>
      <c r="C249" s="233" t="s">
        <v>12</v>
      </c>
      <c r="D249" s="199">
        <v>40</v>
      </c>
      <c r="E249" s="202">
        <v>40</v>
      </c>
      <c r="F249" s="245">
        <v>40</v>
      </c>
    </row>
    <row r="250" spans="1:6" s="55" customFormat="1" ht="36" x14ac:dyDescent="0.55000000000000004">
      <c r="A250" s="138" t="s">
        <v>2345</v>
      </c>
      <c r="B250" s="161" t="s">
        <v>360</v>
      </c>
      <c r="C250" s="233" t="s">
        <v>12</v>
      </c>
      <c r="D250" s="202">
        <v>20</v>
      </c>
      <c r="E250" s="202">
        <v>20</v>
      </c>
      <c r="F250" s="245">
        <v>20</v>
      </c>
    </row>
    <row r="251" spans="1:6" s="55" customFormat="1" ht="36" x14ac:dyDescent="0.55000000000000004">
      <c r="A251" s="138" t="s">
        <v>2345</v>
      </c>
      <c r="B251" s="161" t="s">
        <v>9</v>
      </c>
      <c r="C251" s="219" t="s">
        <v>15</v>
      </c>
      <c r="D251" s="202">
        <v>5</v>
      </c>
      <c r="E251" s="202">
        <v>5</v>
      </c>
      <c r="F251" s="245">
        <v>5</v>
      </c>
    </row>
    <row r="252" spans="1:6" s="146" customFormat="1" ht="36" x14ac:dyDescent="0.55000000000000004">
      <c r="A252" s="138" t="s">
        <v>2345</v>
      </c>
      <c r="B252" s="161" t="s">
        <v>1552</v>
      </c>
      <c r="C252" s="227" t="s">
        <v>2349</v>
      </c>
      <c r="D252" s="202">
        <v>0</v>
      </c>
      <c r="E252" s="193">
        <v>0</v>
      </c>
      <c r="F252" s="239">
        <v>0</v>
      </c>
    </row>
    <row r="253" spans="1:6" s="55" customFormat="1" ht="36" x14ac:dyDescent="0.55000000000000004">
      <c r="A253" s="138" t="s">
        <v>2345</v>
      </c>
      <c r="B253" s="161" t="s">
        <v>368</v>
      </c>
      <c r="C253" s="219" t="s">
        <v>338</v>
      </c>
      <c r="D253" s="202">
        <v>400</v>
      </c>
      <c r="E253" s="199">
        <v>400</v>
      </c>
      <c r="F253" s="245">
        <v>400</v>
      </c>
    </row>
    <row r="254" spans="1:6" s="55" customFormat="1" ht="36" x14ac:dyDescent="0.55000000000000004">
      <c r="A254" s="138" t="s">
        <v>2345</v>
      </c>
      <c r="B254" s="188" t="s">
        <v>11</v>
      </c>
      <c r="C254" s="235" t="s">
        <v>12</v>
      </c>
      <c r="D254" s="193">
        <v>2</v>
      </c>
      <c r="E254" s="193">
        <v>2</v>
      </c>
      <c r="F254" s="239">
        <v>2</v>
      </c>
    </row>
    <row r="255" spans="1:6" s="55" customFormat="1" ht="36" x14ac:dyDescent="0.55000000000000004">
      <c r="A255" s="138" t="s">
        <v>2345</v>
      </c>
      <c r="B255" s="161" t="s">
        <v>363</v>
      </c>
      <c r="C255" s="233" t="s">
        <v>30</v>
      </c>
      <c r="D255" s="199">
        <v>7</v>
      </c>
      <c r="E255" s="195">
        <v>1</v>
      </c>
      <c r="F255" s="241">
        <v>11</v>
      </c>
    </row>
    <row r="256" spans="1:6" s="55" customFormat="1" ht="36" x14ac:dyDescent="0.55000000000000004">
      <c r="A256" s="138" t="s">
        <v>2345</v>
      </c>
      <c r="B256" s="161" t="s">
        <v>364</v>
      </c>
      <c r="C256" s="233" t="s">
        <v>2350</v>
      </c>
      <c r="D256" s="193">
        <v>0</v>
      </c>
      <c r="E256" s="202">
        <v>5</v>
      </c>
      <c r="F256" s="245">
        <v>5</v>
      </c>
    </row>
    <row r="257" spans="1:6" s="55" customFormat="1" ht="36" x14ac:dyDescent="0.55000000000000004">
      <c r="A257" s="138" t="s">
        <v>2345</v>
      </c>
      <c r="B257" s="161" t="s">
        <v>1553</v>
      </c>
      <c r="C257" s="233" t="s">
        <v>2351</v>
      </c>
      <c r="D257" s="195">
        <v>2</v>
      </c>
      <c r="E257" s="202">
        <v>20</v>
      </c>
      <c r="F257" s="245">
        <v>20</v>
      </c>
    </row>
    <row r="258" spans="1:6" s="55" customFormat="1" ht="36" x14ac:dyDescent="0.55000000000000004">
      <c r="A258" s="138" t="s">
        <v>2345</v>
      </c>
      <c r="B258" s="161" t="s">
        <v>365</v>
      </c>
      <c r="C258" s="233" t="s">
        <v>2352</v>
      </c>
      <c r="D258" s="202">
        <v>3</v>
      </c>
      <c r="E258" s="202">
        <v>16</v>
      </c>
      <c r="F258" s="245">
        <v>16</v>
      </c>
    </row>
    <row r="259" spans="1:6" s="55" customFormat="1" ht="36" x14ac:dyDescent="0.55000000000000004">
      <c r="A259" s="138" t="s">
        <v>2345</v>
      </c>
      <c r="B259" s="161" t="s">
        <v>366</v>
      </c>
      <c r="C259" s="227" t="s">
        <v>2353</v>
      </c>
      <c r="D259" s="202">
        <v>2</v>
      </c>
      <c r="E259" s="199">
        <v>28</v>
      </c>
      <c r="F259" s="239">
        <v>8</v>
      </c>
    </row>
    <row r="260" spans="1:6" s="55" customFormat="1" ht="36" x14ac:dyDescent="0.55000000000000004">
      <c r="A260" s="138" t="s">
        <v>2345</v>
      </c>
      <c r="B260" s="170" t="s">
        <v>426</v>
      </c>
      <c r="C260" s="227" t="s">
        <v>2354</v>
      </c>
      <c r="D260" s="202">
        <v>3</v>
      </c>
      <c r="E260" s="199">
        <v>2</v>
      </c>
      <c r="F260" s="239">
        <v>2</v>
      </c>
    </row>
    <row r="261" spans="1:6" s="55" customFormat="1" ht="36" x14ac:dyDescent="0.55000000000000004">
      <c r="A261" s="138" t="s">
        <v>2345</v>
      </c>
      <c r="B261" s="170" t="s">
        <v>425</v>
      </c>
      <c r="C261" s="227" t="s">
        <v>14</v>
      </c>
      <c r="D261" s="199">
        <v>60</v>
      </c>
      <c r="E261" s="199">
        <v>60</v>
      </c>
      <c r="F261" s="245">
        <v>60</v>
      </c>
    </row>
    <row r="262" spans="1:6" s="55" customFormat="1" ht="36" x14ac:dyDescent="0.55000000000000004">
      <c r="A262" s="138" t="s">
        <v>2345</v>
      </c>
      <c r="B262" s="188" t="s">
        <v>2096</v>
      </c>
      <c r="C262" s="235" t="s">
        <v>14</v>
      </c>
      <c r="D262" s="199">
        <v>5</v>
      </c>
      <c r="E262" s="195">
        <v>5</v>
      </c>
      <c r="F262" s="241">
        <v>5</v>
      </c>
    </row>
    <row r="263" spans="1:6" s="55" customFormat="1" ht="36" x14ac:dyDescent="0.55000000000000004">
      <c r="A263" s="138" t="s">
        <v>2345</v>
      </c>
      <c r="B263" s="166" t="s">
        <v>2097</v>
      </c>
      <c r="C263" s="222" t="s">
        <v>14</v>
      </c>
      <c r="D263" s="199">
        <v>24</v>
      </c>
      <c r="E263" s="196">
        <v>0</v>
      </c>
      <c r="F263" s="242">
        <v>0</v>
      </c>
    </row>
    <row r="264" spans="1:6" s="55" customFormat="1" ht="36" x14ac:dyDescent="0.55000000000000004">
      <c r="A264" s="138" t="s">
        <v>2345</v>
      </c>
      <c r="B264" s="161" t="s">
        <v>2098</v>
      </c>
      <c r="C264" s="233" t="s">
        <v>12</v>
      </c>
      <c r="D264" s="195">
        <v>0</v>
      </c>
      <c r="E264" s="202">
        <v>0</v>
      </c>
      <c r="F264" s="245">
        <v>0</v>
      </c>
    </row>
    <row r="265" spans="1:6" s="55" customFormat="1" ht="36" x14ac:dyDescent="0.55000000000000004">
      <c r="A265" s="138" t="s">
        <v>2345</v>
      </c>
      <c r="B265" s="161" t="s">
        <v>2099</v>
      </c>
      <c r="C265" s="227" t="s">
        <v>12</v>
      </c>
      <c r="D265" s="196">
        <v>90</v>
      </c>
      <c r="E265" s="199">
        <v>90</v>
      </c>
      <c r="F265" s="245">
        <v>60</v>
      </c>
    </row>
    <row r="266" spans="1:6" s="55" customFormat="1" ht="36" x14ac:dyDescent="0.55000000000000004">
      <c r="A266" s="138" t="s">
        <v>2345</v>
      </c>
      <c r="B266" s="172" t="s">
        <v>2100</v>
      </c>
      <c r="C266" s="219" t="s">
        <v>14</v>
      </c>
      <c r="D266" s="202">
        <v>42</v>
      </c>
      <c r="E266" s="193">
        <v>42</v>
      </c>
      <c r="F266" s="239">
        <v>30</v>
      </c>
    </row>
    <row r="267" spans="1:6" s="55" customFormat="1" ht="36" x14ac:dyDescent="0.55000000000000004">
      <c r="A267" s="138" t="s">
        <v>2345</v>
      </c>
      <c r="B267" s="188" t="s">
        <v>2101</v>
      </c>
      <c r="C267" s="235" t="s">
        <v>12</v>
      </c>
      <c r="D267" s="199">
        <v>4</v>
      </c>
      <c r="E267" s="195">
        <v>4</v>
      </c>
      <c r="F267" s="241">
        <v>4</v>
      </c>
    </row>
    <row r="268" spans="1:6" s="55" customFormat="1" ht="36" x14ac:dyDescent="0.55000000000000004">
      <c r="A268" s="138" t="s">
        <v>2345</v>
      </c>
      <c r="B268" s="161" t="s">
        <v>2102</v>
      </c>
      <c r="C268" s="233" t="s">
        <v>12</v>
      </c>
      <c r="D268" s="193">
        <v>27</v>
      </c>
      <c r="E268" s="202">
        <v>27</v>
      </c>
      <c r="F268" s="245">
        <v>27</v>
      </c>
    </row>
    <row r="269" spans="1:6" s="55" customFormat="1" ht="36" x14ac:dyDescent="0.55000000000000004">
      <c r="A269" s="138" t="s">
        <v>2345</v>
      </c>
      <c r="B269" s="177" t="s">
        <v>2103</v>
      </c>
      <c r="C269" s="236" t="s">
        <v>12</v>
      </c>
      <c r="D269" s="195">
        <v>0</v>
      </c>
      <c r="E269" s="203">
        <v>0</v>
      </c>
      <c r="F269" s="248">
        <v>0</v>
      </c>
    </row>
    <row r="270" spans="1:6" s="55" customFormat="1" ht="36" x14ac:dyDescent="0.55000000000000004">
      <c r="A270" s="138" t="s">
        <v>2345</v>
      </c>
      <c r="B270" s="161" t="s">
        <v>2104</v>
      </c>
      <c r="C270" s="233" t="s">
        <v>14</v>
      </c>
      <c r="D270" s="202">
        <v>0</v>
      </c>
      <c r="E270" s="202">
        <v>0</v>
      </c>
      <c r="F270" s="245">
        <v>0</v>
      </c>
    </row>
    <row r="271" spans="1:6" s="55" customFormat="1" ht="36" x14ac:dyDescent="0.55000000000000004">
      <c r="A271" s="138" t="s">
        <v>2345</v>
      </c>
      <c r="B271" s="184" t="s">
        <v>2105</v>
      </c>
      <c r="C271" s="227" t="s">
        <v>2355</v>
      </c>
      <c r="D271" s="203">
        <v>7</v>
      </c>
      <c r="E271" s="199">
        <v>3</v>
      </c>
      <c r="F271" s="245">
        <v>4</v>
      </c>
    </row>
    <row r="272" spans="1:6" s="55" customFormat="1" ht="36" x14ac:dyDescent="0.55000000000000004">
      <c r="A272" s="138" t="s">
        <v>2345</v>
      </c>
      <c r="B272" s="161" t="s">
        <v>2106</v>
      </c>
      <c r="C272" s="227" t="s">
        <v>12</v>
      </c>
      <c r="D272" s="202">
        <v>8000</v>
      </c>
      <c r="E272" s="199">
        <v>8000</v>
      </c>
      <c r="F272" s="245">
        <v>0</v>
      </c>
    </row>
    <row r="273" spans="1:6" s="55" customFormat="1" ht="36" x14ac:dyDescent="0.55000000000000004">
      <c r="A273" s="138" t="s">
        <v>2345</v>
      </c>
      <c r="B273" s="192" t="s">
        <v>2107</v>
      </c>
      <c r="C273" s="221" t="s">
        <v>12</v>
      </c>
      <c r="D273" s="199">
        <v>0</v>
      </c>
      <c r="E273" s="195">
        <v>0</v>
      </c>
      <c r="F273" s="241">
        <v>0</v>
      </c>
    </row>
    <row r="274" spans="1:6" s="55" customFormat="1" ht="36" x14ac:dyDescent="0.55000000000000004">
      <c r="A274" s="138" t="s">
        <v>2345</v>
      </c>
      <c r="B274" s="187" t="s">
        <v>2108</v>
      </c>
      <c r="C274" s="232" t="s">
        <v>2354</v>
      </c>
      <c r="D274" s="199">
        <v>1</v>
      </c>
      <c r="E274" s="196">
        <v>0</v>
      </c>
      <c r="F274" s="242">
        <v>2</v>
      </c>
    </row>
    <row r="275" spans="1:6" s="55" customFormat="1" ht="36" x14ac:dyDescent="0.55000000000000004">
      <c r="A275" s="138" t="s">
        <v>2345</v>
      </c>
      <c r="B275" s="161" t="s">
        <v>2109</v>
      </c>
      <c r="C275" s="227" t="s">
        <v>12</v>
      </c>
      <c r="D275" s="195">
        <v>8600</v>
      </c>
      <c r="E275" s="199">
        <v>7000</v>
      </c>
      <c r="F275" s="245">
        <v>4500</v>
      </c>
    </row>
    <row r="276" spans="1:6" s="55" customFormat="1" ht="36" x14ac:dyDescent="0.55000000000000004">
      <c r="A276" s="138" t="s">
        <v>2345</v>
      </c>
      <c r="B276" s="161" t="s">
        <v>2110</v>
      </c>
      <c r="C276" s="227" t="s">
        <v>12</v>
      </c>
      <c r="D276" s="196">
        <v>14000</v>
      </c>
      <c r="E276" s="199">
        <v>11000</v>
      </c>
      <c r="F276" s="245">
        <v>3000</v>
      </c>
    </row>
    <row r="277" spans="1:6" s="55" customFormat="1" ht="36" x14ac:dyDescent="0.55000000000000004">
      <c r="A277" s="138" t="s">
        <v>2345</v>
      </c>
      <c r="B277" s="161" t="s">
        <v>2111</v>
      </c>
      <c r="C277" s="227" t="s">
        <v>12</v>
      </c>
      <c r="D277" s="199">
        <v>9000</v>
      </c>
      <c r="E277" s="199">
        <v>0</v>
      </c>
      <c r="F277" s="245">
        <v>0</v>
      </c>
    </row>
    <row r="278" spans="1:6" s="55" customFormat="1" ht="36" x14ac:dyDescent="0.55000000000000004">
      <c r="A278" s="138" t="s">
        <v>2345</v>
      </c>
      <c r="B278" s="161" t="s">
        <v>2112</v>
      </c>
      <c r="C278" s="227" t="s">
        <v>12</v>
      </c>
      <c r="D278" s="199">
        <v>2000</v>
      </c>
      <c r="E278" s="199">
        <v>3000</v>
      </c>
      <c r="F278" s="245">
        <v>0</v>
      </c>
    </row>
    <row r="279" spans="1:6" s="55" customFormat="1" ht="36" x14ac:dyDescent="0.55000000000000004">
      <c r="A279" s="138" t="s">
        <v>2345</v>
      </c>
      <c r="B279" s="161" t="s">
        <v>1827</v>
      </c>
      <c r="C279" s="227" t="s">
        <v>12</v>
      </c>
      <c r="D279" s="199">
        <v>0</v>
      </c>
      <c r="E279" s="199">
        <v>0</v>
      </c>
      <c r="F279" s="245">
        <v>0</v>
      </c>
    </row>
    <row r="280" spans="1:6" s="55" customFormat="1" ht="36" x14ac:dyDescent="0.55000000000000004">
      <c r="A280" s="138" t="s">
        <v>2345</v>
      </c>
      <c r="B280" s="161" t="s">
        <v>2113</v>
      </c>
      <c r="C280" s="227" t="s">
        <v>12</v>
      </c>
      <c r="D280" s="199">
        <v>0</v>
      </c>
      <c r="E280" s="199">
        <v>0</v>
      </c>
      <c r="F280" s="245">
        <v>0</v>
      </c>
    </row>
    <row r="281" spans="1:6" s="55" customFormat="1" ht="36" x14ac:dyDescent="0.55000000000000004">
      <c r="A281" s="138" t="s">
        <v>2345</v>
      </c>
      <c r="B281" s="161" t="s">
        <v>2114</v>
      </c>
      <c r="C281" s="227" t="s">
        <v>12</v>
      </c>
      <c r="D281" s="199">
        <v>0</v>
      </c>
      <c r="E281" s="199">
        <v>0</v>
      </c>
      <c r="F281" s="245">
        <v>0</v>
      </c>
    </row>
    <row r="282" spans="1:6" s="55" customFormat="1" ht="36" x14ac:dyDescent="0.55000000000000004">
      <c r="A282" s="138" t="s">
        <v>2345</v>
      </c>
      <c r="B282" s="161" t="s">
        <v>2115</v>
      </c>
      <c r="C282" s="227" t="s">
        <v>12</v>
      </c>
      <c r="D282" s="199">
        <v>7000</v>
      </c>
      <c r="E282" s="199">
        <v>6000</v>
      </c>
      <c r="F282" s="245">
        <v>500</v>
      </c>
    </row>
    <row r="283" spans="1:6" s="55" customFormat="1" ht="36" x14ac:dyDescent="0.55000000000000004">
      <c r="A283" s="138" t="s">
        <v>2345</v>
      </c>
      <c r="B283" s="163" t="s">
        <v>2116</v>
      </c>
      <c r="C283" s="222" t="s">
        <v>133</v>
      </c>
      <c r="D283" s="199">
        <v>185</v>
      </c>
      <c r="E283" s="196">
        <v>95</v>
      </c>
      <c r="F283" s="242">
        <v>190</v>
      </c>
    </row>
    <row r="284" spans="1:6" s="55" customFormat="1" ht="36" x14ac:dyDescent="0.55000000000000004">
      <c r="A284" s="138" t="s">
        <v>2345</v>
      </c>
      <c r="B284" s="161" t="s">
        <v>2117</v>
      </c>
      <c r="C284" s="220" t="s">
        <v>12</v>
      </c>
      <c r="D284" s="199">
        <v>0</v>
      </c>
      <c r="E284" s="194">
        <v>0</v>
      </c>
      <c r="F284" s="240">
        <v>0</v>
      </c>
    </row>
    <row r="285" spans="1:6" s="146" customFormat="1" ht="36" x14ac:dyDescent="0.55000000000000004">
      <c r="A285" s="138" t="s">
        <v>2345</v>
      </c>
      <c r="B285" s="161" t="s">
        <v>2118</v>
      </c>
      <c r="C285" s="227" t="s">
        <v>14</v>
      </c>
      <c r="D285" s="196">
        <v>0</v>
      </c>
      <c r="E285" s="199">
        <v>0</v>
      </c>
      <c r="F285" s="245">
        <v>0</v>
      </c>
    </row>
    <row r="286" spans="1:6" s="55" customFormat="1" ht="36" x14ac:dyDescent="0.55000000000000004">
      <c r="A286" s="138" t="s">
        <v>2345</v>
      </c>
      <c r="B286" s="161" t="s">
        <v>2119</v>
      </c>
      <c r="C286" s="227" t="s">
        <v>14</v>
      </c>
      <c r="D286" s="194">
        <v>54</v>
      </c>
      <c r="E286" s="199">
        <v>60</v>
      </c>
      <c r="F286" s="245">
        <v>2</v>
      </c>
    </row>
    <row r="287" spans="1:6" s="55" customFormat="1" ht="36" x14ac:dyDescent="0.55000000000000004">
      <c r="A287" s="138" t="s">
        <v>2345</v>
      </c>
      <c r="B287" s="161" t="s">
        <v>2120</v>
      </c>
      <c r="C287" s="227" t="s">
        <v>14</v>
      </c>
      <c r="D287" s="199">
        <v>126</v>
      </c>
      <c r="E287" s="199">
        <v>98</v>
      </c>
      <c r="F287" s="245">
        <v>66</v>
      </c>
    </row>
    <row r="288" spans="1:6" s="55" customFormat="1" ht="36" x14ac:dyDescent="0.55000000000000004">
      <c r="A288" s="138" t="s">
        <v>2345</v>
      </c>
      <c r="B288" s="161" t="s">
        <v>2121</v>
      </c>
      <c r="C288" s="227" t="s">
        <v>12</v>
      </c>
      <c r="D288" s="199">
        <v>1000</v>
      </c>
      <c r="E288" s="199">
        <v>1000</v>
      </c>
      <c r="F288" s="245">
        <v>1000</v>
      </c>
    </row>
    <row r="289" spans="1:6" s="55" customFormat="1" ht="36" x14ac:dyDescent="0.55000000000000004">
      <c r="A289" s="138" t="s">
        <v>2345</v>
      </c>
      <c r="B289" s="170" t="s">
        <v>2122</v>
      </c>
      <c r="C289" s="227" t="s">
        <v>12</v>
      </c>
      <c r="D289" s="199">
        <v>4500</v>
      </c>
      <c r="E289" s="199">
        <v>4500</v>
      </c>
      <c r="F289" s="245">
        <v>4500</v>
      </c>
    </row>
    <row r="290" spans="1:6" s="55" customFormat="1" ht="36" x14ac:dyDescent="0.55000000000000004">
      <c r="A290" s="138" t="s">
        <v>2345</v>
      </c>
      <c r="B290" s="161" t="s">
        <v>2123</v>
      </c>
      <c r="C290" s="227" t="s">
        <v>12</v>
      </c>
      <c r="D290" s="199">
        <v>0</v>
      </c>
      <c r="E290" s="199">
        <v>0</v>
      </c>
      <c r="F290" s="245">
        <v>0</v>
      </c>
    </row>
    <row r="291" spans="1:6" s="55" customFormat="1" ht="36" x14ac:dyDescent="0.55000000000000004">
      <c r="A291" s="138" t="s">
        <v>2345</v>
      </c>
      <c r="B291" s="170" t="s">
        <v>2330</v>
      </c>
      <c r="C291" s="237" t="s">
        <v>12</v>
      </c>
      <c r="D291" s="199">
        <v>0</v>
      </c>
      <c r="E291" s="200">
        <v>0</v>
      </c>
      <c r="F291" s="200">
        <v>0</v>
      </c>
    </row>
    <row r="292" spans="1:6" s="55" customFormat="1" ht="36" x14ac:dyDescent="0.55000000000000004">
      <c r="A292" s="138" t="s">
        <v>2345</v>
      </c>
      <c r="B292" s="188" t="s">
        <v>2331</v>
      </c>
      <c r="C292" s="238" t="s">
        <v>12</v>
      </c>
      <c r="D292" s="199">
        <v>0</v>
      </c>
      <c r="E292" s="193">
        <v>0</v>
      </c>
      <c r="F292" s="193">
        <v>0</v>
      </c>
    </row>
    <row r="293" spans="1:6" s="55" customFormat="1" ht="36" x14ac:dyDescent="0.55000000000000004">
      <c r="A293" s="249"/>
      <c r="B293" s="250"/>
      <c r="C293" s="251"/>
      <c r="D293" s="252"/>
      <c r="E293" s="253"/>
      <c r="F293" s="253"/>
    </row>
    <row r="294" spans="1:6" s="55" customFormat="1" ht="36" x14ac:dyDescent="0.55000000000000004">
      <c r="A294" s="249"/>
      <c r="B294" s="250"/>
      <c r="C294" s="251"/>
      <c r="D294" s="252"/>
      <c r="E294" s="253"/>
      <c r="F294" s="253"/>
    </row>
    <row r="295" spans="1:6" s="55" customFormat="1" ht="36" x14ac:dyDescent="0.55000000000000004">
      <c r="A295" s="249"/>
      <c r="B295" s="250"/>
      <c r="C295" s="251"/>
      <c r="D295" s="252"/>
      <c r="E295" s="253"/>
      <c r="F295" s="253"/>
    </row>
    <row r="296" spans="1:6" s="55" customFormat="1" ht="36" x14ac:dyDescent="0.55000000000000004">
      <c r="A296" s="249"/>
      <c r="B296" s="250"/>
      <c r="C296" s="251"/>
      <c r="D296" s="252"/>
      <c r="E296" s="253"/>
      <c r="F296" s="253"/>
    </row>
    <row r="297" spans="1:6" s="55" customFormat="1" ht="36" x14ac:dyDescent="0.55000000000000004">
      <c r="A297" s="249"/>
      <c r="B297" s="250"/>
      <c r="C297" s="251"/>
      <c r="D297" s="252"/>
      <c r="E297" s="253"/>
      <c r="F297" s="253"/>
    </row>
    <row r="298" spans="1:6" s="55" customFormat="1" ht="36" x14ac:dyDescent="0.55000000000000004">
      <c r="A298" s="249"/>
      <c r="B298" s="250"/>
      <c r="C298" s="251"/>
      <c r="D298" s="252"/>
      <c r="E298" s="253"/>
      <c r="F298" s="253"/>
    </row>
    <row r="299" spans="1:6" s="55" customFormat="1" ht="36" customHeight="1" x14ac:dyDescent="0.35">
      <c r="A299" s="275" t="s">
        <v>2356</v>
      </c>
      <c r="B299" s="275"/>
      <c r="C299" s="275"/>
      <c r="D299" s="275"/>
      <c r="E299" s="275"/>
      <c r="F299" s="275"/>
    </row>
    <row r="300" spans="1:6" s="55" customFormat="1" x14ac:dyDescent="0.35">
      <c r="A300" s="276" t="s">
        <v>2357</v>
      </c>
      <c r="B300" s="276"/>
      <c r="C300" s="276"/>
      <c r="D300" s="276"/>
      <c r="E300" s="276"/>
      <c r="F300" s="276"/>
    </row>
    <row r="301" spans="1:6" s="55" customFormat="1" x14ac:dyDescent="0.35">
      <c r="A301" s="254"/>
      <c r="B301" s="254"/>
      <c r="C301" s="254"/>
      <c r="D301" s="255"/>
      <c r="E301" s="256"/>
      <c r="F301" s="255"/>
    </row>
    <row r="302" spans="1:6" s="55" customFormat="1" x14ac:dyDescent="0.35">
      <c r="A302" s="254"/>
      <c r="B302" s="254"/>
      <c r="C302" s="254"/>
      <c r="D302" s="255"/>
      <c r="E302" s="256"/>
      <c r="F302" s="255"/>
    </row>
    <row r="303" spans="1:6" s="55" customFormat="1" x14ac:dyDescent="0.35">
      <c r="A303" s="254"/>
      <c r="B303" s="254"/>
      <c r="C303" s="254"/>
      <c r="D303" s="255"/>
      <c r="E303" s="256"/>
      <c r="F303" s="255"/>
    </row>
    <row r="304" spans="1:6" s="55" customFormat="1" x14ac:dyDescent="0.35">
      <c r="A304" s="275" t="s">
        <v>2358</v>
      </c>
      <c r="B304" s="275"/>
      <c r="C304" s="257"/>
      <c r="D304" s="275" t="s">
        <v>2359</v>
      </c>
      <c r="E304" s="275"/>
      <c r="F304" s="255"/>
    </row>
    <row r="305" spans="1:6" s="55" customFormat="1" x14ac:dyDescent="0.35">
      <c r="A305" s="276" t="s">
        <v>2360</v>
      </c>
      <c r="B305" s="276"/>
      <c r="C305" s="258"/>
      <c r="D305" s="276" t="s">
        <v>2361</v>
      </c>
      <c r="E305" s="276"/>
      <c r="F305" s="255"/>
    </row>
    <row r="306" spans="1:6" s="55" customFormat="1" x14ac:dyDescent="0.35">
      <c r="A306" s="254"/>
      <c r="B306" s="254"/>
      <c r="C306" s="254"/>
      <c r="D306" s="255"/>
      <c r="E306" s="256"/>
      <c r="F306" s="255"/>
    </row>
    <row r="307" spans="1:6" s="55" customFormat="1" x14ac:dyDescent="0.5">
      <c r="E307" s="64"/>
    </row>
    <row r="308" spans="1:6" s="55" customFormat="1" x14ac:dyDescent="0.5">
      <c r="E308" s="64"/>
    </row>
    <row r="309" spans="1:6" s="55" customFormat="1" x14ac:dyDescent="0.5">
      <c r="E309" s="147"/>
    </row>
    <row r="310" spans="1:6" s="55" customFormat="1" x14ac:dyDescent="0.5">
      <c r="E310" s="64"/>
    </row>
    <row r="311" spans="1:6" s="55" customFormat="1" x14ac:dyDescent="0.5">
      <c r="E311" s="64"/>
    </row>
    <row r="312" spans="1:6" s="55" customFormat="1" x14ac:dyDescent="0.5">
      <c r="E312" s="64"/>
    </row>
    <row r="313" spans="1:6" s="55" customFormat="1" x14ac:dyDescent="0.5">
      <c r="E313" s="64"/>
    </row>
    <row r="314" spans="1:6" s="55" customFormat="1" x14ac:dyDescent="0.5">
      <c r="A314" s="3"/>
      <c r="B314" s="36"/>
      <c r="C314" s="3"/>
      <c r="D314" s="3"/>
      <c r="E314" s="148"/>
    </row>
    <row r="315" spans="1:6" s="55" customFormat="1" x14ac:dyDescent="0.5">
      <c r="A315" s="3"/>
      <c r="B315" s="36"/>
      <c r="C315" s="3"/>
      <c r="D315" s="3"/>
      <c r="E315" s="148"/>
    </row>
    <row r="316" spans="1:6" s="55" customFormat="1" x14ac:dyDescent="0.5">
      <c r="A316" s="3"/>
      <c r="B316" s="36"/>
      <c r="C316" s="3"/>
      <c r="D316" s="3"/>
      <c r="E316" s="148"/>
      <c r="F316" s="3"/>
    </row>
    <row r="317" spans="1:6" s="55" customFormat="1" x14ac:dyDescent="0.5">
      <c r="A317" s="3"/>
      <c r="B317" s="36"/>
      <c r="C317" s="3"/>
      <c r="D317" s="3"/>
      <c r="E317" s="148"/>
      <c r="F317" s="3"/>
    </row>
    <row r="318" spans="1:6" s="55" customFormat="1" x14ac:dyDescent="0.5">
      <c r="A318" s="3"/>
      <c r="B318" s="36"/>
      <c r="C318" s="3"/>
      <c r="D318" s="3"/>
      <c r="E318" s="148"/>
      <c r="F318" s="3"/>
    </row>
    <row r="319" spans="1:6" s="55" customFormat="1" x14ac:dyDescent="0.5">
      <c r="A319" s="3"/>
      <c r="B319" s="36"/>
      <c r="C319" s="3"/>
      <c r="D319" s="3"/>
      <c r="E319" s="148"/>
      <c r="F319" s="3"/>
    </row>
    <row r="320" spans="1:6" s="55" customFormat="1" x14ac:dyDescent="0.5">
      <c r="A320" s="3"/>
      <c r="B320" s="36"/>
      <c r="C320" s="3"/>
      <c r="D320" s="3"/>
      <c r="E320" s="148"/>
      <c r="F320" s="3"/>
    </row>
    <row r="321" spans="1:6" s="55" customFormat="1" x14ac:dyDescent="0.5">
      <c r="A321" s="3"/>
      <c r="B321" s="36"/>
      <c r="C321" s="3"/>
      <c r="D321" s="3"/>
      <c r="E321" s="148"/>
      <c r="F321" s="3"/>
    </row>
    <row r="322" spans="1:6" s="55" customFormat="1" x14ac:dyDescent="0.5">
      <c r="A322" s="3"/>
      <c r="B322" s="36"/>
      <c r="C322" s="3"/>
      <c r="D322" s="3"/>
      <c r="E322" s="148"/>
      <c r="F322" s="3"/>
    </row>
    <row r="323" spans="1:6" s="55" customFormat="1" x14ac:dyDescent="0.5">
      <c r="A323" s="3"/>
      <c r="B323" s="36"/>
      <c r="C323" s="3"/>
      <c r="D323" s="3"/>
      <c r="E323" s="148"/>
      <c r="F323" s="3"/>
    </row>
    <row r="324" spans="1:6" s="55" customFormat="1" x14ac:dyDescent="0.5">
      <c r="A324" s="3"/>
      <c r="B324" s="36"/>
      <c r="C324" s="3"/>
      <c r="D324" s="3"/>
      <c r="E324" s="148"/>
      <c r="F324" s="3"/>
    </row>
    <row r="325" spans="1:6" s="55" customFormat="1" x14ac:dyDescent="0.5">
      <c r="A325" s="3"/>
      <c r="B325" s="36"/>
      <c r="C325" s="3"/>
      <c r="D325" s="3"/>
      <c r="E325" s="148"/>
      <c r="F325" s="3"/>
    </row>
    <row r="326" spans="1:6" s="55" customFormat="1" x14ac:dyDescent="0.5">
      <c r="A326" s="3"/>
      <c r="B326" s="36"/>
      <c r="C326" s="3"/>
      <c r="D326" s="3"/>
      <c r="E326" s="148"/>
      <c r="F326" s="3"/>
    </row>
    <row r="327" spans="1:6" s="55" customFormat="1" x14ac:dyDescent="0.5">
      <c r="A327" s="3"/>
      <c r="B327" s="36"/>
      <c r="C327" s="3"/>
      <c r="D327" s="3"/>
      <c r="E327" s="148"/>
      <c r="F327" s="3"/>
    </row>
    <row r="328" spans="1:6" s="55" customFormat="1" x14ac:dyDescent="0.5">
      <c r="A328" s="3"/>
      <c r="B328" s="36"/>
      <c r="C328" s="3"/>
      <c r="D328" s="3"/>
      <c r="E328" s="148"/>
      <c r="F328" s="3"/>
    </row>
    <row r="329" spans="1:6" s="55" customFormat="1" x14ac:dyDescent="0.5">
      <c r="A329" s="3"/>
      <c r="B329" s="36"/>
      <c r="C329" s="3"/>
      <c r="D329" s="3"/>
      <c r="E329" s="148"/>
      <c r="F329" s="3"/>
    </row>
    <row r="330" spans="1:6" s="55" customFormat="1" x14ac:dyDescent="0.5">
      <c r="A330" s="3"/>
      <c r="B330" s="36"/>
      <c r="C330" s="3"/>
      <c r="D330" s="3"/>
      <c r="E330" s="148"/>
      <c r="F330" s="3"/>
    </row>
    <row r="331" spans="1:6" s="55" customFormat="1" x14ac:dyDescent="0.5">
      <c r="A331" s="3"/>
      <c r="B331" s="36"/>
      <c r="C331" s="3"/>
      <c r="D331" s="3"/>
      <c r="E331" s="148"/>
      <c r="F331" s="3"/>
    </row>
    <row r="332" spans="1:6" s="55" customFormat="1" x14ac:dyDescent="0.5">
      <c r="A332" s="3"/>
      <c r="B332" s="36"/>
      <c r="C332" s="3"/>
      <c r="D332" s="3"/>
      <c r="E332" s="148"/>
      <c r="F332" s="3"/>
    </row>
    <row r="333" spans="1:6" s="55" customFormat="1" x14ac:dyDescent="0.5">
      <c r="A333" s="3"/>
      <c r="B333" s="36"/>
      <c r="C333" s="3"/>
      <c r="D333" s="3"/>
      <c r="E333" s="148"/>
      <c r="F333" s="3"/>
    </row>
    <row r="334" spans="1:6" s="55" customFormat="1" x14ac:dyDescent="0.5">
      <c r="A334" s="3"/>
      <c r="B334" s="36"/>
      <c r="C334" s="3"/>
      <c r="D334" s="3"/>
      <c r="E334" s="148"/>
      <c r="F334" s="3"/>
    </row>
    <row r="335" spans="1:6" s="55" customFormat="1" x14ac:dyDescent="0.5">
      <c r="A335" s="3"/>
      <c r="B335" s="36"/>
      <c r="C335" s="3"/>
      <c r="D335" s="3"/>
      <c r="E335" s="148"/>
      <c r="F335" s="3"/>
    </row>
    <row r="336" spans="1:6" s="55" customFormat="1" x14ac:dyDescent="0.5">
      <c r="A336" s="3"/>
      <c r="B336" s="36"/>
      <c r="C336" s="3"/>
      <c r="D336" s="3"/>
      <c r="E336" s="148"/>
      <c r="F336" s="3"/>
    </row>
    <row r="337" spans="1:6" s="55" customFormat="1" x14ac:dyDescent="0.5">
      <c r="A337" s="3"/>
      <c r="B337" s="36"/>
      <c r="C337" s="3"/>
      <c r="D337" s="3"/>
      <c r="E337" s="148"/>
      <c r="F337" s="3"/>
    </row>
    <row r="338" spans="1:6" s="55" customFormat="1" x14ac:dyDescent="0.5">
      <c r="A338" s="3"/>
      <c r="B338" s="36"/>
      <c r="C338" s="3"/>
      <c r="D338" s="3"/>
      <c r="E338" s="148"/>
      <c r="F338" s="3"/>
    </row>
    <row r="339" spans="1:6" s="55" customFormat="1" x14ac:dyDescent="0.5">
      <c r="A339" s="3"/>
      <c r="B339" s="36"/>
      <c r="C339" s="3"/>
      <c r="D339" s="3"/>
      <c r="E339" s="148"/>
      <c r="F339" s="3"/>
    </row>
    <row r="340" spans="1:6" s="55" customFormat="1" x14ac:dyDescent="0.5">
      <c r="A340" s="3"/>
      <c r="B340" s="36"/>
      <c r="C340" s="3"/>
      <c r="D340" s="3"/>
      <c r="E340" s="148"/>
      <c r="F340" s="3"/>
    </row>
    <row r="341" spans="1:6" s="55" customFormat="1" x14ac:dyDescent="0.5">
      <c r="A341" s="3"/>
      <c r="B341" s="36"/>
      <c r="C341" s="3"/>
      <c r="D341" s="3"/>
      <c r="E341" s="148"/>
      <c r="F341" s="3"/>
    </row>
    <row r="342" spans="1:6" s="55" customFormat="1" x14ac:dyDescent="0.5">
      <c r="A342" s="3"/>
      <c r="B342" s="36"/>
      <c r="C342" s="3"/>
      <c r="D342" s="3"/>
      <c r="E342" s="148"/>
      <c r="F342" s="3"/>
    </row>
    <row r="343" spans="1:6" s="55" customFormat="1" x14ac:dyDescent="0.5">
      <c r="A343" s="3"/>
      <c r="B343" s="36"/>
      <c r="C343" s="3"/>
      <c r="D343" s="3"/>
      <c r="E343" s="148"/>
      <c r="F343" s="3"/>
    </row>
  </sheetData>
  <sortState ref="A10:G301">
    <sortCondition ref="A10"/>
  </sortState>
  <mergeCells count="8">
    <mergeCell ref="A7:A9"/>
    <mergeCell ref="A6:I6"/>
    <mergeCell ref="A299:F299"/>
    <mergeCell ref="A300:F300"/>
    <mergeCell ref="D304:E304"/>
    <mergeCell ref="D305:E305"/>
    <mergeCell ref="A304:B304"/>
    <mergeCell ref="A305:B305"/>
  </mergeCells>
  <pageMargins left="0.70866141732283472" right="0.70866141732283472" top="0.74803149606299213" bottom="0.74803149606299213" header="0.31496062992125984" footer="0.31496062992125984"/>
  <pageSetup scale="24" orientation="portrait" r:id="rId1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1352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1362</v>
      </c>
      <c r="C7" s="15"/>
    </row>
    <row r="8" spans="1:3" x14ac:dyDescent="0.25">
      <c r="A8" s="15" t="s">
        <v>1363</v>
      </c>
      <c r="B8" s="15" t="s">
        <v>1364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534</v>
      </c>
      <c r="B10" s="39" t="s">
        <v>535</v>
      </c>
      <c r="C10" s="15"/>
    </row>
    <row r="11" spans="1:3" x14ac:dyDescent="0.25">
      <c r="A11" s="40" t="s">
        <v>536</v>
      </c>
      <c r="B11" s="39" t="s">
        <v>535</v>
      </c>
      <c r="C11" s="15"/>
    </row>
    <row r="12" spans="1:3" x14ac:dyDescent="0.25">
      <c r="A12" s="40" t="s">
        <v>937</v>
      </c>
      <c r="B12" s="39" t="s">
        <v>938</v>
      </c>
      <c r="C12" s="15"/>
    </row>
    <row r="13" spans="1:3" x14ac:dyDescent="0.25">
      <c r="A13" s="40" t="s">
        <v>1250</v>
      </c>
      <c r="B13" s="39" t="s">
        <v>938</v>
      </c>
      <c r="C13" s="15"/>
    </row>
    <row r="14" spans="1:3" x14ac:dyDescent="0.25">
      <c r="A14" s="40" t="s">
        <v>1050</v>
      </c>
      <c r="B14" s="39" t="s">
        <v>938</v>
      </c>
      <c r="C14" s="15"/>
    </row>
    <row r="15" spans="1:3" x14ac:dyDescent="0.25">
      <c r="A15" s="40" t="s">
        <v>1051</v>
      </c>
      <c r="B15" s="39" t="s">
        <v>938</v>
      </c>
      <c r="C15" s="15"/>
    </row>
    <row r="16" spans="1:3" x14ac:dyDescent="0.25">
      <c r="A16" s="40" t="s">
        <v>939</v>
      </c>
      <c r="B16" s="39" t="s">
        <v>938</v>
      </c>
      <c r="C16" s="15"/>
    </row>
    <row r="17" spans="1:3" x14ac:dyDescent="0.25">
      <c r="A17" s="40" t="s">
        <v>1052</v>
      </c>
      <c r="B17" s="39" t="s">
        <v>938</v>
      </c>
      <c r="C17" s="15"/>
    </row>
    <row r="18" spans="1:3" x14ac:dyDescent="0.25">
      <c r="A18" s="40" t="s">
        <v>538</v>
      </c>
      <c r="B18" s="39" t="s">
        <v>537</v>
      </c>
      <c r="C18" s="15"/>
    </row>
    <row r="19" spans="1:3" x14ac:dyDescent="0.25">
      <c r="A19" s="40" t="s">
        <v>539</v>
      </c>
      <c r="B19" s="39" t="s">
        <v>537</v>
      </c>
      <c r="C19" s="15"/>
    </row>
    <row r="20" spans="1:3" x14ac:dyDescent="0.25">
      <c r="A20" s="40" t="s">
        <v>540</v>
      </c>
      <c r="B20" s="39" t="s">
        <v>541</v>
      </c>
      <c r="C20" s="15"/>
    </row>
    <row r="21" spans="1:3" x14ac:dyDescent="0.25">
      <c r="A21" s="40" t="s">
        <v>542</v>
      </c>
      <c r="B21" s="39" t="s">
        <v>541</v>
      </c>
      <c r="C21" s="15"/>
    </row>
    <row r="22" spans="1:3" x14ac:dyDescent="0.25">
      <c r="A22" s="40" t="s">
        <v>856</v>
      </c>
      <c r="B22" s="39" t="s">
        <v>812</v>
      </c>
      <c r="C22" s="15"/>
    </row>
    <row r="23" spans="1:3" x14ac:dyDescent="0.25">
      <c r="A23" s="40" t="s">
        <v>1341</v>
      </c>
      <c r="B23" s="39" t="s">
        <v>940</v>
      </c>
      <c r="C23" s="15"/>
    </row>
    <row r="24" spans="1:3" x14ac:dyDescent="0.25">
      <c r="A24" s="40" t="s">
        <v>544</v>
      </c>
      <c r="B24" s="39" t="s">
        <v>545</v>
      </c>
      <c r="C24" s="15"/>
    </row>
    <row r="25" spans="1:3" x14ac:dyDescent="0.25">
      <c r="A25" s="40" t="s">
        <v>546</v>
      </c>
      <c r="B25" s="39" t="s">
        <v>537</v>
      </c>
      <c r="C25" s="15"/>
    </row>
    <row r="26" spans="1:3" x14ac:dyDescent="0.25">
      <c r="A26" s="40" t="s">
        <v>547</v>
      </c>
      <c r="B26" s="39" t="s">
        <v>543</v>
      </c>
      <c r="C26" s="15"/>
    </row>
    <row r="27" spans="1:3" x14ac:dyDescent="0.25">
      <c r="A27" s="40" t="s">
        <v>548</v>
      </c>
      <c r="B27" s="39" t="s">
        <v>537</v>
      </c>
      <c r="C27" s="15"/>
    </row>
    <row r="28" spans="1:3" x14ac:dyDescent="0.25">
      <c r="A28" s="40" t="s">
        <v>941</v>
      </c>
      <c r="B28" s="39" t="s">
        <v>942</v>
      </c>
      <c r="C28" s="15"/>
    </row>
    <row r="29" spans="1:3" x14ac:dyDescent="0.25">
      <c r="A29" s="40" t="s">
        <v>550</v>
      </c>
      <c r="B29" s="39" t="s">
        <v>1340</v>
      </c>
      <c r="C29" s="15"/>
    </row>
    <row r="30" spans="1:3" x14ac:dyDescent="0.25">
      <c r="A30" s="40" t="s">
        <v>551</v>
      </c>
      <c r="B30" s="39" t="s">
        <v>549</v>
      </c>
      <c r="C30" s="15"/>
    </row>
    <row r="31" spans="1:3" x14ac:dyDescent="0.25">
      <c r="A31" s="40" t="s">
        <v>552</v>
      </c>
      <c r="B31" s="39" t="s">
        <v>549</v>
      </c>
      <c r="C31" s="15"/>
    </row>
    <row r="32" spans="1:3" x14ac:dyDescent="0.25">
      <c r="A32" s="40" t="s">
        <v>974</v>
      </c>
      <c r="B32" s="39" t="s">
        <v>537</v>
      </c>
      <c r="C32" s="15"/>
    </row>
    <row r="33" spans="1:3" x14ac:dyDescent="0.25">
      <c r="A33" s="40" t="s">
        <v>553</v>
      </c>
      <c r="B33" s="39" t="s">
        <v>537</v>
      </c>
      <c r="C33" s="15"/>
    </row>
    <row r="34" spans="1:3" x14ac:dyDescent="0.25">
      <c r="A34" s="40" t="s">
        <v>554</v>
      </c>
      <c r="B34" s="39" t="s">
        <v>537</v>
      </c>
      <c r="C34" s="15"/>
    </row>
    <row r="35" spans="1:3" x14ac:dyDescent="0.25">
      <c r="A35" s="40" t="s">
        <v>1246</v>
      </c>
      <c r="B35" s="39" t="s">
        <v>537</v>
      </c>
      <c r="C35" s="15"/>
    </row>
    <row r="36" spans="1:3" x14ac:dyDescent="0.25">
      <c r="A36" s="40" t="s">
        <v>1056</v>
      </c>
      <c r="B36" s="39" t="s">
        <v>537</v>
      </c>
      <c r="C36" s="15"/>
    </row>
    <row r="37" spans="1:3" x14ac:dyDescent="0.25">
      <c r="A37" s="40" t="s">
        <v>1053</v>
      </c>
      <c r="B37" s="39" t="s">
        <v>537</v>
      </c>
      <c r="C37" s="15"/>
    </row>
    <row r="38" spans="1:3" x14ac:dyDescent="0.25">
      <c r="A38" s="40" t="s">
        <v>555</v>
      </c>
      <c r="B38" s="39" t="s">
        <v>537</v>
      </c>
      <c r="C38" s="15"/>
    </row>
    <row r="39" spans="1:3" x14ac:dyDescent="0.25">
      <c r="A39" s="40" t="s">
        <v>1054</v>
      </c>
      <c r="B39" s="39" t="s">
        <v>537</v>
      </c>
      <c r="C39" s="15"/>
    </row>
    <row r="40" spans="1:3" x14ac:dyDescent="0.25">
      <c r="A40" s="40" t="s">
        <v>943</v>
      </c>
      <c r="B40" s="39" t="s">
        <v>938</v>
      </c>
      <c r="C40" s="15"/>
    </row>
    <row r="41" spans="1:3" x14ac:dyDescent="0.25">
      <c r="A41" s="40" t="s">
        <v>556</v>
      </c>
      <c r="B41" s="39" t="s">
        <v>537</v>
      </c>
      <c r="C41" s="15"/>
    </row>
    <row r="42" spans="1:3" x14ac:dyDescent="0.25">
      <c r="A42" s="40" t="s">
        <v>1248</v>
      </c>
      <c r="B42" s="39" t="s">
        <v>983</v>
      </c>
      <c r="C42" s="15"/>
    </row>
    <row r="43" spans="1:3" x14ac:dyDescent="0.25">
      <c r="A43" s="40" t="s">
        <v>557</v>
      </c>
      <c r="B43" s="39" t="s">
        <v>549</v>
      </c>
      <c r="C43" s="15"/>
    </row>
    <row r="44" spans="1:3" x14ac:dyDescent="0.25">
      <c r="A44" s="40" t="s">
        <v>1247</v>
      </c>
      <c r="B44" s="39" t="s">
        <v>811</v>
      </c>
      <c r="C44" s="15"/>
    </row>
    <row r="45" spans="1:3" x14ac:dyDescent="0.25">
      <c r="A45" s="40" t="s">
        <v>558</v>
      </c>
      <c r="B45" s="39" t="s">
        <v>545</v>
      </c>
      <c r="C45" s="15"/>
    </row>
    <row r="46" spans="1:3" x14ac:dyDescent="0.25">
      <c r="A46" s="40" t="s">
        <v>975</v>
      </c>
      <c r="B46" s="39" t="s">
        <v>938</v>
      </c>
      <c r="C46" s="15"/>
    </row>
    <row r="47" spans="1:3" x14ac:dyDescent="0.25">
      <c r="A47" s="40" t="s">
        <v>1249</v>
      </c>
      <c r="B47" s="39" t="s">
        <v>938</v>
      </c>
      <c r="C47" s="15"/>
    </row>
    <row r="48" spans="1:3" x14ac:dyDescent="0.25">
      <c r="A48" s="40" t="s">
        <v>944</v>
      </c>
      <c r="B48" s="39" t="s">
        <v>983</v>
      </c>
      <c r="C48" s="15"/>
    </row>
    <row r="49" spans="1:3" x14ac:dyDescent="0.25">
      <c r="A49" s="40" t="s">
        <v>559</v>
      </c>
      <c r="B49" s="39" t="s">
        <v>537</v>
      </c>
      <c r="C49" s="15"/>
    </row>
    <row r="50" spans="1:3" x14ac:dyDescent="0.25">
      <c r="A50" s="40" t="s">
        <v>1057</v>
      </c>
      <c r="B50" s="39" t="s">
        <v>537</v>
      </c>
      <c r="C50" s="15"/>
    </row>
    <row r="51" spans="1:3" x14ac:dyDescent="0.25">
      <c r="A51" s="40" t="s">
        <v>560</v>
      </c>
      <c r="B51" s="39" t="s">
        <v>549</v>
      </c>
      <c r="C51" s="15"/>
    </row>
    <row r="52" spans="1:3" x14ac:dyDescent="0.25">
      <c r="A52" s="40" t="s">
        <v>561</v>
      </c>
      <c r="B52" s="39" t="s">
        <v>537</v>
      </c>
      <c r="C52" s="15"/>
    </row>
    <row r="53" spans="1:3" x14ac:dyDescent="0.25">
      <c r="A53" s="40" t="s">
        <v>562</v>
      </c>
      <c r="B53" s="39" t="s">
        <v>549</v>
      </c>
      <c r="C53" s="15"/>
    </row>
    <row r="54" spans="1:3" x14ac:dyDescent="0.25">
      <c r="A54" s="40" t="s">
        <v>1058</v>
      </c>
      <c r="B54" s="39" t="s">
        <v>549</v>
      </c>
      <c r="C54" s="15"/>
    </row>
    <row r="55" spans="1:3" x14ac:dyDescent="0.25">
      <c r="A55" s="40" t="s">
        <v>563</v>
      </c>
      <c r="B55" s="39" t="s">
        <v>549</v>
      </c>
      <c r="C55" s="15"/>
    </row>
    <row r="56" spans="1:3" x14ac:dyDescent="0.25">
      <c r="A56" s="40" t="s">
        <v>564</v>
      </c>
      <c r="B56" s="39" t="s">
        <v>565</v>
      </c>
      <c r="C56" s="15"/>
    </row>
    <row r="57" spans="1:3" x14ac:dyDescent="0.25">
      <c r="A57" s="40" t="s">
        <v>1059</v>
      </c>
      <c r="B57" s="39" t="s">
        <v>549</v>
      </c>
      <c r="C57" s="15"/>
    </row>
    <row r="58" spans="1:3" x14ac:dyDescent="0.25">
      <c r="A58" s="40" t="s">
        <v>566</v>
      </c>
      <c r="B58" s="39" t="s">
        <v>537</v>
      </c>
      <c r="C58" s="15"/>
    </row>
    <row r="59" spans="1:3" x14ac:dyDescent="0.25">
      <c r="A59" s="40" t="s">
        <v>976</v>
      </c>
      <c r="B59" s="39" t="s">
        <v>938</v>
      </c>
      <c r="C59" s="15"/>
    </row>
    <row r="60" spans="1:3" x14ac:dyDescent="0.25">
      <c r="A60" s="40" t="s">
        <v>810</v>
      </c>
      <c r="B60" s="39" t="s">
        <v>537</v>
      </c>
      <c r="C60" s="15"/>
    </row>
    <row r="61" spans="1:3" x14ac:dyDescent="0.25">
      <c r="A61" s="40" t="s">
        <v>1060</v>
      </c>
      <c r="B61" s="39" t="s">
        <v>938</v>
      </c>
      <c r="C61" s="15"/>
    </row>
    <row r="62" spans="1:3" x14ac:dyDescent="0.25">
      <c r="A62" s="40" t="s">
        <v>854</v>
      </c>
      <c r="B62" s="39" t="s">
        <v>942</v>
      </c>
      <c r="C62" s="15"/>
    </row>
    <row r="63" spans="1:3" x14ac:dyDescent="0.25">
      <c r="A63" s="40" t="s">
        <v>1061</v>
      </c>
      <c r="B63" s="39" t="s">
        <v>942</v>
      </c>
      <c r="C63" s="15"/>
    </row>
    <row r="64" spans="1:3" x14ac:dyDescent="0.25">
      <c r="A64" s="40" t="s">
        <v>1062</v>
      </c>
      <c r="B64" s="39" t="s">
        <v>942</v>
      </c>
      <c r="C64" s="15"/>
    </row>
    <row r="65" spans="1:3" x14ac:dyDescent="0.25">
      <c r="A65" s="40" t="s">
        <v>977</v>
      </c>
      <c r="B65" s="39" t="s">
        <v>942</v>
      </c>
      <c r="C65" s="15"/>
    </row>
    <row r="66" spans="1:3" x14ac:dyDescent="0.25">
      <c r="A66" s="40" t="s">
        <v>978</v>
      </c>
      <c r="B66" s="39" t="s">
        <v>938</v>
      </c>
      <c r="C66" s="15"/>
    </row>
    <row r="67" spans="1:3" x14ac:dyDescent="0.25">
      <c r="A67" s="40" t="s">
        <v>1063</v>
      </c>
      <c r="B67" s="39" t="s">
        <v>938</v>
      </c>
      <c r="C67" s="15"/>
    </row>
    <row r="68" spans="1:3" x14ac:dyDescent="0.25">
      <c r="A68" s="40" t="s">
        <v>567</v>
      </c>
      <c r="B68" s="39" t="s">
        <v>537</v>
      </c>
      <c r="C68" s="15"/>
    </row>
    <row r="69" spans="1:3" x14ac:dyDescent="0.25">
      <c r="A69" s="40" t="s">
        <v>1064</v>
      </c>
      <c r="B69" s="39" t="s">
        <v>942</v>
      </c>
      <c r="C69" s="15"/>
    </row>
    <row r="70" spans="1:3" x14ac:dyDescent="0.25">
      <c r="A70" s="40" t="s">
        <v>568</v>
      </c>
      <c r="B70" s="39" t="s">
        <v>569</v>
      </c>
      <c r="C70" s="15"/>
    </row>
    <row r="71" spans="1:3" x14ac:dyDescent="0.25">
      <c r="A71" s="40" t="s">
        <v>946</v>
      </c>
      <c r="B71" s="39" t="s">
        <v>569</v>
      </c>
      <c r="C71" s="15"/>
    </row>
    <row r="72" spans="1:3" x14ac:dyDescent="0.25">
      <c r="A72" s="40" t="s">
        <v>1065</v>
      </c>
      <c r="B72" s="39" t="s">
        <v>942</v>
      </c>
      <c r="C72" s="15"/>
    </row>
    <row r="73" spans="1:3" x14ac:dyDescent="0.25">
      <c r="A73" s="40" t="s">
        <v>1066</v>
      </c>
      <c r="B73" s="39" t="s">
        <v>537</v>
      </c>
      <c r="C73" s="15"/>
    </row>
    <row r="74" spans="1:3" x14ac:dyDescent="0.25">
      <c r="A74" s="40" t="s">
        <v>809</v>
      </c>
      <c r="B74" s="39" t="s">
        <v>803</v>
      </c>
      <c r="C74" s="15"/>
    </row>
    <row r="75" spans="1:3" x14ac:dyDescent="0.25">
      <c r="A75" s="40" t="s">
        <v>855</v>
      </c>
      <c r="B75" s="39" t="s">
        <v>805</v>
      </c>
      <c r="C75" s="15"/>
    </row>
    <row r="76" spans="1:3" x14ac:dyDescent="0.25">
      <c r="A76" s="40" t="s">
        <v>945</v>
      </c>
      <c r="B76" s="39" t="s">
        <v>938</v>
      </c>
      <c r="C76" s="15"/>
    </row>
    <row r="77" spans="1:3" x14ac:dyDescent="0.25">
      <c r="A77" s="40" t="s">
        <v>570</v>
      </c>
      <c r="B77" s="39" t="s">
        <v>571</v>
      </c>
      <c r="C77" s="15"/>
    </row>
    <row r="78" spans="1:3" x14ac:dyDescent="0.25">
      <c r="A78" s="40" t="s">
        <v>572</v>
      </c>
      <c r="B78" s="39" t="s">
        <v>573</v>
      </c>
      <c r="C78" s="15"/>
    </row>
    <row r="79" spans="1:3" x14ac:dyDescent="0.25">
      <c r="A79" s="40" t="s">
        <v>1067</v>
      </c>
      <c r="B79" s="39" t="s">
        <v>938</v>
      </c>
      <c r="C79" s="15"/>
    </row>
    <row r="80" spans="1:3" x14ac:dyDescent="0.25">
      <c r="A80" s="40" t="s">
        <v>575</v>
      </c>
      <c r="B80" s="39" t="s">
        <v>574</v>
      </c>
      <c r="C80" s="15"/>
    </row>
    <row r="81" spans="1:3" x14ac:dyDescent="0.25">
      <c r="A81" s="40" t="s">
        <v>808</v>
      </c>
      <c r="B81" s="39" t="s">
        <v>807</v>
      </c>
      <c r="C81" s="15"/>
    </row>
    <row r="82" spans="1:3" x14ac:dyDescent="0.25">
      <c r="A82" s="40" t="s">
        <v>1090</v>
      </c>
      <c r="B82" s="39" t="s">
        <v>574</v>
      </c>
      <c r="C82" s="15"/>
    </row>
    <row r="83" spans="1:3" x14ac:dyDescent="0.25">
      <c r="A83" s="40" t="s">
        <v>1070</v>
      </c>
      <c r="B83" s="39" t="s">
        <v>549</v>
      </c>
      <c r="C83" s="15"/>
    </row>
    <row r="84" spans="1:3" x14ac:dyDescent="0.25">
      <c r="A84" s="40" t="s">
        <v>576</v>
      </c>
      <c r="B84" s="39" t="s">
        <v>537</v>
      </c>
      <c r="C84" s="15"/>
    </row>
    <row r="85" spans="1:3" x14ac:dyDescent="0.25">
      <c r="A85" s="40" t="s">
        <v>1068</v>
      </c>
      <c r="B85" s="39" t="s">
        <v>1069</v>
      </c>
      <c r="C85" s="15"/>
    </row>
    <row r="86" spans="1:3" x14ac:dyDescent="0.25">
      <c r="A86" s="40" t="s">
        <v>1342</v>
      </c>
      <c r="B86" s="39" t="s">
        <v>983</v>
      </c>
      <c r="C86" s="15"/>
    </row>
    <row r="87" spans="1:3" x14ac:dyDescent="0.25">
      <c r="A87" s="40" t="s">
        <v>577</v>
      </c>
      <c r="B87" s="39" t="s">
        <v>549</v>
      </c>
      <c r="C87" s="15"/>
    </row>
    <row r="88" spans="1:3" x14ac:dyDescent="0.25">
      <c r="A88" s="40" t="s">
        <v>578</v>
      </c>
      <c r="B88" s="39" t="s">
        <v>537</v>
      </c>
      <c r="C88" s="15"/>
    </row>
    <row r="89" spans="1:3" x14ac:dyDescent="0.25">
      <c r="A89" s="40" t="s">
        <v>1071</v>
      </c>
      <c r="B89" s="39" t="s">
        <v>537</v>
      </c>
      <c r="C89" s="15"/>
    </row>
    <row r="90" spans="1:3" x14ac:dyDescent="0.25">
      <c r="A90" s="40" t="s">
        <v>579</v>
      </c>
      <c r="B90" s="39" t="s">
        <v>537</v>
      </c>
      <c r="C90" s="15"/>
    </row>
    <row r="91" spans="1:3" x14ac:dyDescent="0.25">
      <c r="A91" s="40" t="s">
        <v>1251</v>
      </c>
      <c r="B91" s="39" t="s">
        <v>942</v>
      </c>
      <c r="C91" s="15"/>
    </row>
    <row r="92" spans="1:3" x14ac:dyDescent="0.25">
      <c r="A92" s="40" t="s">
        <v>979</v>
      </c>
      <c r="B92" s="39" t="s">
        <v>942</v>
      </c>
      <c r="C92" s="15"/>
    </row>
    <row r="93" spans="1:3" x14ac:dyDescent="0.25">
      <c r="A93" s="40" t="s">
        <v>1072</v>
      </c>
      <c r="B93" s="39" t="s">
        <v>1073</v>
      </c>
      <c r="C93" s="15"/>
    </row>
    <row r="94" spans="1:3" x14ac:dyDescent="0.25">
      <c r="A94" s="40" t="s">
        <v>1074</v>
      </c>
      <c r="B94" s="39" t="s">
        <v>537</v>
      </c>
      <c r="C94" s="15"/>
    </row>
    <row r="95" spans="1:3" x14ac:dyDescent="0.25">
      <c r="A95" s="40" t="s">
        <v>580</v>
      </c>
      <c r="B95" s="39" t="s">
        <v>581</v>
      </c>
      <c r="C95" s="15"/>
    </row>
    <row r="96" spans="1:3" x14ac:dyDescent="0.25">
      <c r="A96" s="40" t="s">
        <v>1256</v>
      </c>
      <c r="B96" s="39" t="s">
        <v>942</v>
      </c>
      <c r="C96" s="15"/>
    </row>
    <row r="97" spans="1:3" x14ac:dyDescent="0.25">
      <c r="A97" s="40" t="s">
        <v>582</v>
      </c>
      <c r="B97" s="39" t="s">
        <v>565</v>
      </c>
      <c r="C97" s="15"/>
    </row>
    <row r="98" spans="1:3" x14ac:dyDescent="0.25">
      <c r="A98" s="40" t="s">
        <v>1075</v>
      </c>
      <c r="B98" s="39" t="s">
        <v>585</v>
      </c>
      <c r="C98" s="15"/>
    </row>
    <row r="99" spans="1:3" x14ac:dyDescent="0.25">
      <c r="A99" s="40" t="s">
        <v>583</v>
      </c>
      <c r="B99" s="39" t="s">
        <v>537</v>
      </c>
      <c r="C99" s="15"/>
    </row>
    <row r="100" spans="1:3" x14ac:dyDescent="0.25">
      <c r="A100" s="40" t="s">
        <v>1252</v>
      </c>
      <c r="B100" s="39" t="s">
        <v>537</v>
      </c>
      <c r="C100" s="15"/>
    </row>
    <row r="101" spans="1:3" x14ac:dyDescent="0.25">
      <c r="A101" s="40" t="s">
        <v>1055</v>
      </c>
      <c r="B101" s="39"/>
      <c r="C101" s="15"/>
    </row>
    <row r="102" spans="1:3" x14ac:dyDescent="0.25">
      <c r="A102" s="40" t="s">
        <v>806</v>
      </c>
      <c r="B102" s="39"/>
      <c r="C102" s="15"/>
    </row>
    <row r="103" spans="1:3" x14ac:dyDescent="0.25">
      <c r="A103" s="40" t="s">
        <v>1076</v>
      </c>
      <c r="B103" s="39" t="s">
        <v>942</v>
      </c>
      <c r="C103" s="15"/>
    </row>
    <row r="104" spans="1:3" x14ac:dyDescent="0.25">
      <c r="A104" s="40" t="s">
        <v>1343</v>
      </c>
      <c r="B104" s="39" t="s">
        <v>942</v>
      </c>
      <c r="C104" s="15"/>
    </row>
    <row r="105" spans="1:3" x14ac:dyDescent="0.25">
      <c r="A105" s="40" t="s">
        <v>1077</v>
      </c>
      <c r="B105" s="39" t="s">
        <v>1078</v>
      </c>
      <c r="C105" s="15"/>
    </row>
    <row r="106" spans="1:3" x14ac:dyDescent="0.25">
      <c r="A106" s="40" t="s">
        <v>947</v>
      </c>
      <c r="B106" s="39" t="s">
        <v>938</v>
      </c>
      <c r="C106" s="15"/>
    </row>
    <row r="107" spans="1:3" x14ac:dyDescent="0.25">
      <c r="A107" s="40" t="s">
        <v>948</v>
      </c>
      <c r="B107" s="39" t="s">
        <v>938</v>
      </c>
      <c r="C107" s="15"/>
    </row>
    <row r="108" spans="1:3" x14ac:dyDescent="0.25">
      <c r="A108" s="40" t="s">
        <v>980</v>
      </c>
      <c r="B108" s="39" t="s">
        <v>938</v>
      </c>
      <c r="C108" s="15"/>
    </row>
    <row r="109" spans="1:3" x14ac:dyDescent="0.25">
      <c r="A109" s="40" t="s">
        <v>1079</v>
      </c>
      <c r="B109" s="39" t="s">
        <v>585</v>
      </c>
      <c r="C109" s="15"/>
    </row>
    <row r="110" spans="1:3" x14ac:dyDescent="0.25">
      <c r="A110" s="40" t="s">
        <v>1080</v>
      </c>
      <c r="B110" s="39" t="s">
        <v>537</v>
      </c>
      <c r="C110" s="15"/>
    </row>
    <row r="111" spans="1:3" x14ac:dyDescent="0.25">
      <c r="A111" s="40" t="s">
        <v>1081</v>
      </c>
      <c r="B111" s="39" t="s">
        <v>537</v>
      </c>
      <c r="C111" s="15"/>
    </row>
    <row r="112" spans="1:3" x14ac:dyDescent="0.25">
      <c r="A112" s="40" t="s">
        <v>1082</v>
      </c>
      <c r="B112" s="39" t="s">
        <v>537</v>
      </c>
      <c r="C112" s="15"/>
    </row>
    <row r="113" spans="1:3" x14ac:dyDescent="0.25">
      <c r="A113" s="40" t="s">
        <v>981</v>
      </c>
      <c r="B113" s="39" t="s">
        <v>982</v>
      </c>
      <c r="C113" s="15"/>
    </row>
    <row r="114" spans="1:3" x14ac:dyDescent="0.25">
      <c r="A114" s="40" t="s">
        <v>1083</v>
      </c>
      <c r="B114" s="39" t="s">
        <v>535</v>
      </c>
      <c r="C114" s="15"/>
    </row>
    <row r="115" spans="1:3" x14ac:dyDescent="0.25">
      <c r="A115" s="40" t="s">
        <v>1344</v>
      </c>
      <c r="B115" s="39"/>
      <c r="C115" s="15"/>
    </row>
    <row r="116" spans="1:3" x14ac:dyDescent="0.25">
      <c r="A116" s="40" t="s">
        <v>1084</v>
      </c>
      <c r="B116" s="39" t="s">
        <v>585</v>
      </c>
      <c r="C116" s="15"/>
    </row>
    <row r="117" spans="1:3" x14ac:dyDescent="0.25">
      <c r="A117" s="40" t="s">
        <v>586</v>
      </c>
      <c r="B117" s="39" t="s">
        <v>983</v>
      </c>
      <c r="C117" s="15"/>
    </row>
    <row r="118" spans="1:3" x14ac:dyDescent="0.25">
      <c r="A118" s="40" t="s">
        <v>584</v>
      </c>
      <c r="B118" s="39" t="s">
        <v>585</v>
      </c>
      <c r="C118" s="15"/>
    </row>
    <row r="119" spans="1:3" x14ac:dyDescent="0.25">
      <c r="A119" s="40" t="s">
        <v>1085</v>
      </c>
      <c r="B119" s="39" t="s">
        <v>537</v>
      </c>
      <c r="C119" s="15"/>
    </row>
    <row r="120" spans="1:3" x14ac:dyDescent="0.25">
      <c r="A120" s="40" t="s">
        <v>1086</v>
      </c>
      <c r="B120" s="39" t="s">
        <v>983</v>
      </c>
      <c r="C120" s="15"/>
    </row>
    <row r="121" spans="1:3" x14ac:dyDescent="0.25">
      <c r="A121" s="40" t="s">
        <v>586</v>
      </c>
      <c r="B121" s="39" t="s">
        <v>983</v>
      </c>
      <c r="C121" s="15"/>
    </row>
    <row r="122" spans="1:3" x14ac:dyDescent="0.25">
      <c r="A122" s="40" t="s">
        <v>1254</v>
      </c>
      <c r="B122" s="39" t="s">
        <v>535</v>
      </c>
      <c r="C122" s="15"/>
    </row>
    <row r="123" spans="1:3" x14ac:dyDescent="0.25">
      <c r="A123" s="40" t="s">
        <v>1253</v>
      </c>
      <c r="B123" s="39" t="s">
        <v>983</v>
      </c>
      <c r="C123" s="15"/>
    </row>
    <row r="124" spans="1:3" x14ac:dyDescent="0.25">
      <c r="A124" s="40" t="s">
        <v>1087</v>
      </c>
      <c r="B124" s="39" t="s">
        <v>535</v>
      </c>
      <c r="C124" s="15"/>
    </row>
    <row r="125" spans="1:3" x14ac:dyDescent="0.25">
      <c r="A125" s="40" t="s">
        <v>949</v>
      </c>
      <c r="B125" s="39" t="s">
        <v>985</v>
      </c>
      <c r="C125" s="15"/>
    </row>
    <row r="126" spans="1:3" x14ac:dyDescent="0.25">
      <c r="A126" s="40" t="s">
        <v>984</v>
      </c>
      <c r="B126" s="39" t="s">
        <v>985</v>
      </c>
      <c r="C126" s="15"/>
    </row>
    <row r="127" spans="1:3" x14ac:dyDescent="0.25">
      <c r="A127" s="40" t="s">
        <v>986</v>
      </c>
      <c r="B127" s="39" t="s">
        <v>983</v>
      </c>
      <c r="C127" s="15"/>
    </row>
    <row r="128" spans="1:3" x14ac:dyDescent="0.25">
      <c r="A128" s="40" t="s">
        <v>987</v>
      </c>
      <c r="B128" s="39" t="s">
        <v>983</v>
      </c>
      <c r="C128" s="15"/>
    </row>
    <row r="129" spans="1:3" x14ac:dyDescent="0.25">
      <c r="A129" s="40" t="s">
        <v>804</v>
      </c>
      <c r="B129" s="39" t="s">
        <v>983</v>
      </c>
      <c r="C129" s="15"/>
    </row>
    <row r="130" spans="1:3" x14ac:dyDescent="0.25">
      <c r="A130" s="40" t="s">
        <v>1255</v>
      </c>
      <c r="B130" s="39" t="s">
        <v>537</v>
      </c>
      <c r="C130" s="15"/>
    </row>
    <row r="131" spans="1:3" x14ac:dyDescent="0.25">
      <c r="A131" s="40" t="s">
        <v>1089</v>
      </c>
      <c r="B131" s="39" t="s">
        <v>535</v>
      </c>
      <c r="C131" s="15"/>
    </row>
    <row r="132" spans="1:3" x14ac:dyDescent="0.25">
      <c r="A132" s="40" t="s">
        <v>1088</v>
      </c>
      <c r="B132" s="39" t="s">
        <v>535</v>
      </c>
      <c r="C132" s="15"/>
    </row>
    <row r="133" spans="1:3" x14ac:dyDescent="0.25">
      <c r="A133" s="40" t="s">
        <v>950</v>
      </c>
      <c r="B133" s="39" t="s">
        <v>537</v>
      </c>
      <c r="C133" s="15"/>
    </row>
    <row r="134" spans="1:3" x14ac:dyDescent="0.25">
      <c r="A134" s="40" t="s">
        <v>587</v>
      </c>
      <c r="B134" s="39" t="s">
        <v>537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6"/>
      <c r="B1" s="47" t="s">
        <v>18</v>
      </c>
      <c r="C1" s="46"/>
    </row>
    <row r="2" spans="1:3" x14ac:dyDescent="0.25">
      <c r="A2" s="46"/>
      <c r="B2" s="47" t="s">
        <v>19</v>
      </c>
      <c r="C2" s="46"/>
    </row>
    <row r="3" spans="1:3" x14ac:dyDescent="0.25">
      <c r="A3" s="46"/>
      <c r="B3" s="47" t="s">
        <v>21</v>
      </c>
      <c r="C3" s="46"/>
    </row>
    <row r="4" spans="1:3" x14ac:dyDescent="0.25">
      <c r="A4" s="46"/>
      <c r="B4" s="47" t="s">
        <v>20</v>
      </c>
      <c r="C4" s="46"/>
    </row>
    <row r="5" spans="1:3" x14ac:dyDescent="0.25">
      <c r="A5" s="46"/>
      <c r="B5" s="47" t="s">
        <v>1352</v>
      </c>
      <c r="C5" s="46"/>
    </row>
    <row r="6" spans="1:3" x14ac:dyDescent="0.25">
      <c r="A6" s="46"/>
      <c r="B6" s="47" t="s">
        <v>24</v>
      </c>
      <c r="C6" s="46"/>
    </row>
    <row r="7" spans="1:3" x14ac:dyDescent="0.25">
      <c r="A7" s="46"/>
      <c r="B7" s="47" t="s">
        <v>1459</v>
      </c>
      <c r="C7" s="46"/>
    </row>
    <row r="8" spans="1:3" x14ac:dyDescent="0.25">
      <c r="A8" s="46" t="s">
        <v>1435</v>
      </c>
      <c r="B8" s="47"/>
      <c r="C8" s="46"/>
    </row>
    <row r="9" spans="1:3" x14ac:dyDescent="0.25">
      <c r="A9" s="62" t="s">
        <v>1</v>
      </c>
      <c r="B9" s="63" t="s">
        <v>2</v>
      </c>
      <c r="C9" s="63" t="s">
        <v>5</v>
      </c>
    </row>
    <row r="10" spans="1:3" x14ac:dyDescent="0.25">
      <c r="A10" s="46" t="s">
        <v>534</v>
      </c>
      <c r="B10" s="47" t="s">
        <v>535</v>
      </c>
      <c r="C10" s="46"/>
    </row>
    <row r="11" spans="1:3" x14ac:dyDescent="0.25">
      <c r="A11" s="46" t="s">
        <v>536</v>
      </c>
      <c r="B11" s="47" t="s">
        <v>535</v>
      </c>
      <c r="C11" s="46"/>
    </row>
    <row r="12" spans="1:3" x14ac:dyDescent="0.25">
      <c r="A12" s="46" t="s">
        <v>937</v>
      </c>
      <c r="B12" s="47" t="s">
        <v>938</v>
      </c>
      <c r="C12" s="46"/>
    </row>
    <row r="13" spans="1:3" x14ac:dyDescent="0.25">
      <c r="A13" s="46" t="s">
        <v>1250</v>
      </c>
      <c r="B13" s="47" t="s">
        <v>938</v>
      </c>
      <c r="C13" s="46"/>
    </row>
    <row r="14" spans="1:3" x14ac:dyDescent="0.25">
      <c r="A14" s="46" t="s">
        <v>1050</v>
      </c>
      <c r="B14" s="47" t="s">
        <v>938</v>
      </c>
      <c r="C14" s="46"/>
    </row>
    <row r="15" spans="1:3" x14ac:dyDescent="0.25">
      <c r="A15" s="46" t="s">
        <v>1051</v>
      </c>
      <c r="B15" s="47" t="s">
        <v>938</v>
      </c>
      <c r="C15" s="46"/>
    </row>
    <row r="16" spans="1:3" x14ac:dyDescent="0.25">
      <c r="A16" s="46" t="s">
        <v>939</v>
      </c>
      <c r="B16" s="47" t="s">
        <v>938</v>
      </c>
      <c r="C16" s="46"/>
    </row>
    <row r="17" spans="1:3" x14ac:dyDescent="0.25">
      <c r="A17" s="46" t="s">
        <v>1052</v>
      </c>
      <c r="B17" s="47" t="s">
        <v>938</v>
      </c>
      <c r="C17" s="46"/>
    </row>
    <row r="18" spans="1:3" x14ac:dyDescent="0.25">
      <c r="A18" s="46" t="s">
        <v>538</v>
      </c>
      <c r="B18" s="47" t="s">
        <v>537</v>
      </c>
      <c r="C18" s="46"/>
    </row>
    <row r="19" spans="1:3" x14ac:dyDescent="0.25">
      <c r="A19" s="46" t="s">
        <v>539</v>
      </c>
      <c r="B19" s="47" t="s">
        <v>537</v>
      </c>
      <c r="C19" s="46"/>
    </row>
    <row r="20" spans="1:3" x14ac:dyDescent="0.25">
      <c r="A20" s="46" t="s">
        <v>540</v>
      </c>
      <c r="B20" s="47" t="s">
        <v>541</v>
      </c>
      <c r="C20" s="46"/>
    </row>
    <row r="21" spans="1:3" x14ac:dyDescent="0.25">
      <c r="A21" s="46" t="s">
        <v>542</v>
      </c>
      <c r="B21" s="47" t="s">
        <v>541</v>
      </c>
      <c r="C21" s="46"/>
    </row>
    <row r="22" spans="1:3" x14ac:dyDescent="0.25">
      <c r="A22" s="46" t="s">
        <v>856</v>
      </c>
      <c r="B22" s="47" t="s">
        <v>812</v>
      </c>
      <c r="C22" s="46"/>
    </row>
    <row r="23" spans="1:3" x14ac:dyDescent="0.25">
      <c r="A23" s="46" t="s">
        <v>1341</v>
      </c>
      <c r="B23" s="47" t="s">
        <v>940</v>
      </c>
      <c r="C23" s="46"/>
    </row>
    <row r="24" spans="1:3" x14ac:dyDescent="0.25">
      <c r="A24" s="46" t="s">
        <v>544</v>
      </c>
      <c r="B24" s="47" t="s">
        <v>545</v>
      </c>
      <c r="C24" s="46"/>
    </row>
    <row r="25" spans="1:3" x14ac:dyDescent="0.25">
      <c r="A25" s="46" t="s">
        <v>546</v>
      </c>
      <c r="B25" s="47" t="s">
        <v>537</v>
      </c>
      <c r="C25" s="46"/>
    </row>
    <row r="26" spans="1:3" x14ac:dyDescent="0.25">
      <c r="A26" s="46" t="s">
        <v>547</v>
      </c>
      <c r="B26" s="47" t="s">
        <v>543</v>
      </c>
      <c r="C26" s="46"/>
    </row>
    <row r="27" spans="1:3" x14ac:dyDescent="0.25">
      <c r="A27" s="46" t="s">
        <v>548</v>
      </c>
      <c r="B27" s="47" t="s">
        <v>537</v>
      </c>
      <c r="C27" s="46"/>
    </row>
    <row r="28" spans="1:3" x14ac:dyDescent="0.25">
      <c r="A28" s="46" t="s">
        <v>941</v>
      </c>
      <c r="B28" s="47" t="s">
        <v>942</v>
      </c>
      <c r="C28" s="46"/>
    </row>
    <row r="29" spans="1:3" x14ac:dyDescent="0.25">
      <c r="A29" s="46" t="s">
        <v>550</v>
      </c>
      <c r="B29" s="47" t="s">
        <v>1340</v>
      </c>
      <c r="C29" s="46"/>
    </row>
    <row r="30" spans="1:3" x14ac:dyDescent="0.25">
      <c r="A30" s="46" t="s">
        <v>551</v>
      </c>
      <c r="B30" s="47" t="s">
        <v>549</v>
      </c>
      <c r="C30" s="46"/>
    </row>
    <row r="31" spans="1:3" x14ac:dyDescent="0.25">
      <c r="A31" s="46" t="s">
        <v>552</v>
      </c>
      <c r="B31" s="47" t="s">
        <v>549</v>
      </c>
      <c r="C31" s="46"/>
    </row>
    <row r="32" spans="1:3" x14ac:dyDescent="0.25">
      <c r="A32" s="46" t="s">
        <v>974</v>
      </c>
      <c r="B32" s="47" t="s">
        <v>537</v>
      </c>
      <c r="C32" s="46"/>
    </row>
    <row r="33" spans="1:3" x14ac:dyDescent="0.25">
      <c r="A33" s="46" t="s">
        <v>553</v>
      </c>
      <c r="B33" s="47" t="s">
        <v>537</v>
      </c>
      <c r="C33" s="46"/>
    </row>
    <row r="34" spans="1:3" x14ac:dyDescent="0.25">
      <c r="A34" s="46" t="s">
        <v>554</v>
      </c>
      <c r="B34" s="47" t="s">
        <v>537</v>
      </c>
      <c r="C34" s="46"/>
    </row>
    <row r="35" spans="1:3" x14ac:dyDescent="0.25">
      <c r="A35" s="46" t="s">
        <v>1246</v>
      </c>
      <c r="B35" s="47" t="s">
        <v>537</v>
      </c>
      <c r="C35" s="46"/>
    </row>
    <row r="36" spans="1:3" x14ac:dyDescent="0.25">
      <c r="A36" s="46" t="s">
        <v>1056</v>
      </c>
      <c r="B36" s="47" t="s">
        <v>537</v>
      </c>
      <c r="C36" s="46"/>
    </row>
    <row r="37" spans="1:3" x14ac:dyDescent="0.25">
      <c r="A37" s="46" t="s">
        <v>1053</v>
      </c>
      <c r="B37" s="47" t="s">
        <v>537</v>
      </c>
      <c r="C37" s="46"/>
    </row>
    <row r="38" spans="1:3" x14ac:dyDescent="0.25">
      <c r="A38" s="46" t="s">
        <v>555</v>
      </c>
      <c r="B38" s="47" t="s">
        <v>537</v>
      </c>
      <c r="C38" s="46"/>
    </row>
    <row r="39" spans="1:3" x14ac:dyDescent="0.25">
      <c r="A39" s="46" t="s">
        <v>1054</v>
      </c>
      <c r="B39" s="47" t="s">
        <v>537</v>
      </c>
      <c r="C39" s="46"/>
    </row>
    <row r="40" spans="1:3" x14ac:dyDescent="0.25">
      <c r="A40" s="46" t="s">
        <v>943</v>
      </c>
      <c r="B40" s="47" t="s">
        <v>938</v>
      </c>
      <c r="C40" s="46"/>
    </row>
    <row r="41" spans="1:3" x14ac:dyDescent="0.25">
      <c r="A41" s="46" t="s">
        <v>556</v>
      </c>
      <c r="B41" s="47" t="s">
        <v>537</v>
      </c>
      <c r="C41" s="46"/>
    </row>
    <row r="42" spans="1:3" x14ac:dyDescent="0.25">
      <c r="A42" s="46" t="s">
        <v>1248</v>
      </c>
      <c r="B42" s="47" t="s">
        <v>983</v>
      </c>
      <c r="C42" s="46"/>
    </row>
    <row r="43" spans="1:3" x14ac:dyDescent="0.25">
      <c r="A43" s="46" t="s">
        <v>557</v>
      </c>
      <c r="B43" s="47" t="s">
        <v>549</v>
      </c>
      <c r="C43" s="46"/>
    </row>
    <row r="44" spans="1:3" x14ac:dyDescent="0.25">
      <c r="A44" s="46" t="s">
        <v>1247</v>
      </c>
      <c r="B44" s="47" t="s">
        <v>811</v>
      </c>
      <c r="C44" s="46"/>
    </row>
    <row r="45" spans="1:3" x14ac:dyDescent="0.25">
      <c r="A45" s="46" t="s">
        <v>558</v>
      </c>
      <c r="B45" s="47" t="s">
        <v>545</v>
      </c>
      <c r="C45" s="46"/>
    </row>
    <row r="46" spans="1:3" x14ac:dyDescent="0.25">
      <c r="A46" s="46" t="s">
        <v>975</v>
      </c>
      <c r="B46" s="47" t="s">
        <v>938</v>
      </c>
      <c r="C46" s="46"/>
    </row>
    <row r="47" spans="1:3" x14ac:dyDescent="0.25">
      <c r="A47" s="46" t="s">
        <v>1249</v>
      </c>
      <c r="B47" s="47" t="s">
        <v>938</v>
      </c>
      <c r="C47" s="46"/>
    </row>
    <row r="48" spans="1:3" x14ac:dyDescent="0.25">
      <c r="A48" s="46" t="s">
        <v>944</v>
      </c>
      <c r="B48" s="47" t="s">
        <v>983</v>
      </c>
      <c r="C48" s="46"/>
    </row>
    <row r="49" spans="1:3" x14ac:dyDescent="0.25">
      <c r="A49" s="46" t="s">
        <v>559</v>
      </c>
      <c r="B49" s="47" t="s">
        <v>537</v>
      </c>
      <c r="C49" s="46"/>
    </row>
    <row r="50" spans="1:3" x14ac:dyDescent="0.25">
      <c r="A50" s="46" t="s">
        <v>1057</v>
      </c>
      <c r="B50" s="47" t="s">
        <v>537</v>
      </c>
      <c r="C50" s="46"/>
    </row>
    <row r="51" spans="1:3" x14ac:dyDescent="0.25">
      <c r="A51" s="46" t="s">
        <v>560</v>
      </c>
      <c r="B51" s="47" t="s">
        <v>549</v>
      </c>
      <c r="C51" s="46"/>
    </row>
    <row r="52" spans="1:3" x14ac:dyDescent="0.25">
      <c r="A52" s="46" t="s">
        <v>561</v>
      </c>
      <c r="B52" s="47" t="s">
        <v>537</v>
      </c>
      <c r="C52" s="46"/>
    </row>
    <row r="53" spans="1:3" x14ac:dyDescent="0.25">
      <c r="A53" s="46" t="s">
        <v>562</v>
      </c>
      <c r="B53" s="47" t="s">
        <v>549</v>
      </c>
      <c r="C53" s="46"/>
    </row>
    <row r="54" spans="1:3" x14ac:dyDescent="0.25">
      <c r="A54" s="46" t="s">
        <v>1058</v>
      </c>
      <c r="B54" s="47" t="s">
        <v>549</v>
      </c>
      <c r="C54" s="46"/>
    </row>
    <row r="55" spans="1:3" x14ac:dyDescent="0.25">
      <c r="A55" s="46" t="s">
        <v>563</v>
      </c>
      <c r="B55" s="47" t="s">
        <v>549</v>
      </c>
      <c r="C55" s="46"/>
    </row>
    <row r="56" spans="1:3" x14ac:dyDescent="0.25">
      <c r="A56" s="46" t="s">
        <v>564</v>
      </c>
      <c r="B56" s="47" t="s">
        <v>565</v>
      </c>
      <c r="C56" s="46"/>
    </row>
    <row r="57" spans="1:3" x14ac:dyDescent="0.25">
      <c r="A57" s="46" t="s">
        <v>1059</v>
      </c>
      <c r="B57" s="47" t="s">
        <v>549</v>
      </c>
      <c r="C57" s="46"/>
    </row>
    <row r="58" spans="1:3" x14ac:dyDescent="0.25">
      <c r="A58" s="46" t="s">
        <v>566</v>
      </c>
      <c r="B58" s="47" t="s">
        <v>537</v>
      </c>
      <c r="C58" s="46"/>
    </row>
    <row r="59" spans="1:3" x14ac:dyDescent="0.25">
      <c r="A59" s="46" t="s">
        <v>976</v>
      </c>
      <c r="B59" s="47" t="s">
        <v>938</v>
      </c>
      <c r="C59" s="46"/>
    </row>
    <row r="60" spans="1:3" x14ac:dyDescent="0.25">
      <c r="A60" s="46" t="s">
        <v>810</v>
      </c>
      <c r="B60" s="47" t="s">
        <v>537</v>
      </c>
      <c r="C60" s="46"/>
    </row>
    <row r="61" spans="1:3" x14ac:dyDescent="0.25">
      <c r="A61" s="46" t="s">
        <v>1060</v>
      </c>
      <c r="B61" s="47" t="s">
        <v>938</v>
      </c>
      <c r="C61" s="46"/>
    </row>
    <row r="62" spans="1:3" x14ac:dyDescent="0.25">
      <c r="A62" s="46" t="s">
        <v>854</v>
      </c>
      <c r="B62" s="47" t="s">
        <v>942</v>
      </c>
      <c r="C62" s="46"/>
    </row>
    <row r="63" spans="1:3" x14ac:dyDescent="0.25">
      <c r="A63" s="46" t="s">
        <v>1061</v>
      </c>
      <c r="B63" s="47" t="s">
        <v>942</v>
      </c>
      <c r="C63" s="46"/>
    </row>
    <row r="64" spans="1:3" x14ac:dyDescent="0.25">
      <c r="A64" s="46" t="s">
        <v>1062</v>
      </c>
      <c r="B64" s="47" t="s">
        <v>942</v>
      </c>
      <c r="C64" s="46"/>
    </row>
    <row r="65" spans="1:3" x14ac:dyDescent="0.25">
      <c r="A65" s="46" t="s">
        <v>977</v>
      </c>
      <c r="B65" s="47" t="s">
        <v>942</v>
      </c>
      <c r="C65" s="46"/>
    </row>
    <row r="66" spans="1:3" x14ac:dyDescent="0.25">
      <c r="A66" s="46" t="s">
        <v>978</v>
      </c>
      <c r="B66" s="47" t="s">
        <v>938</v>
      </c>
      <c r="C66" s="46"/>
    </row>
    <row r="67" spans="1:3" x14ac:dyDescent="0.25">
      <c r="A67" s="46" t="s">
        <v>1063</v>
      </c>
      <c r="B67" s="47" t="s">
        <v>938</v>
      </c>
      <c r="C67" s="46"/>
    </row>
    <row r="68" spans="1:3" x14ac:dyDescent="0.25">
      <c r="A68" s="46" t="s">
        <v>567</v>
      </c>
      <c r="B68" s="47" t="s">
        <v>537</v>
      </c>
      <c r="C68" s="46"/>
    </row>
    <row r="69" spans="1:3" x14ac:dyDescent="0.25">
      <c r="A69" s="46" t="s">
        <v>1064</v>
      </c>
      <c r="B69" s="47" t="s">
        <v>942</v>
      </c>
      <c r="C69" s="46"/>
    </row>
    <row r="70" spans="1:3" x14ac:dyDescent="0.25">
      <c r="A70" s="46" t="s">
        <v>568</v>
      </c>
      <c r="B70" s="47" t="s">
        <v>569</v>
      </c>
      <c r="C70" s="46"/>
    </row>
    <row r="71" spans="1:3" x14ac:dyDescent="0.25">
      <c r="A71" s="46" t="s">
        <v>946</v>
      </c>
      <c r="B71" s="47" t="s">
        <v>569</v>
      </c>
      <c r="C71" s="46"/>
    </row>
    <row r="72" spans="1:3" x14ac:dyDescent="0.25">
      <c r="A72" s="46" t="s">
        <v>1065</v>
      </c>
      <c r="B72" s="47" t="s">
        <v>942</v>
      </c>
      <c r="C72" s="46"/>
    </row>
    <row r="73" spans="1:3" x14ac:dyDescent="0.25">
      <c r="A73" s="46" t="s">
        <v>1066</v>
      </c>
      <c r="B73" s="47" t="s">
        <v>537</v>
      </c>
      <c r="C73" s="46"/>
    </row>
    <row r="74" spans="1:3" x14ac:dyDescent="0.25">
      <c r="A74" s="46" t="s">
        <v>809</v>
      </c>
      <c r="B74" s="47" t="s">
        <v>803</v>
      </c>
      <c r="C74" s="46"/>
    </row>
    <row r="75" spans="1:3" x14ac:dyDescent="0.25">
      <c r="A75" s="46" t="s">
        <v>855</v>
      </c>
      <c r="B75" s="47" t="s">
        <v>805</v>
      </c>
      <c r="C75" s="46"/>
    </row>
    <row r="76" spans="1:3" x14ac:dyDescent="0.25">
      <c r="A76" s="46" t="s">
        <v>945</v>
      </c>
      <c r="B76" s="47" t="s">
        <v>938</v>
      </c>
      <c r="C76" s="46"/>
    </row>
    <row r="77" spans="1:3" x14ac:dyDescent="0.25">
      <c r="A77" s="46" t="s">
        <v>570</v>
      </c>
      <c r="B77" s="47" t="s">
        <v>571</v>
      </c>
      <c r="C77" s="46"/>
    </row>
    <row r="78" spans="1:3" x14ac:dyDescent="0.25">
      <c r="A78" s="46" t="s">
        <v>572</v>
      </c>
      <c r="B78" s="47" t="s">
        <v>573</v>
      </c>
      <c r="C78" s="46"/>
    </row>
    <row r="79" spans="1:3" x14ac:dyDescent="0.25">
      <c r="A79" s="46" t="s">
        <v>1067</v>
      </c>
      <c r="B79" s="47" t="s">
        <v>938</v>
      </c>
      <c r="C79" s="46"/>
    </row>
    <row r="80" spans="1:3" x14ac:dyDescent="0.25">
      <c r="A80" s="46" t="s">
        <v>575</v>
      </c>
      <c r="B80" s="47" t="s">
        <v>574</v>
      </c>
      <c r="C80" s="46"/>
    </row>
    <row r="81" spans="1:3" x14ac:dyDescent="0.25">
      <c r="A81" s="46" t="s">
        <v>808</v>
      </c>
      <c r="B81" s="47" t="s">
        <v>807</v>
      </c>
      <c r="C81" s="46"/>
    </row>
    <row r="82" spans="1:3" x14ac:dyDescent="0.25">
      <c r="A82" s="46" t="s">
        <v>1090</v>
      </c>
      <c r="B82" s="47" t="s">
        <v>574</v>
      </c>
      <c r="C82" s="46"/>
    </row>
    <row r="83" spans="1:3" x14ac:dyDescent="0.25">
      <c r="A83" s="46" t="s">
        <v>1070</v>
      </c>
      <c r="B83" s="47" t="s">
        <v>549</v>
      </c>
      <c r="C83" s="46"/>
    </row>
    <row r="84" spans="1:3" x14ac:dyDescent="0.25">
      <c r="A84" s="46" t="s">
        <v>576</v>
      </c>
      <c r="B84" s="47" t="s">
        <v>537</v>
      </c>
      <c r="C84" s="46"/>
    </row>
    <row r="85" spans="1:3" x14ac:dyDescent="0.25">
      <c r="A85" s="46" t="s">
        <v>1068</v>
      </c>
      <c r="B85" s="47" t="s">
        <v>1069</v>
      </c>
      <c r="C85" s="46"/>
    </row>
    <row r="86" spans="1:3" x14ac:dyDescent="0.25">
      <c r="A86" s="46" t="s">
        <v>1342</v>
      </c>
      <c r="B86" s="47" t="s">
        <v>983</v>
      </c>
      <c r="C86" s="46"/>
    </row>
    <row r="87" spans="1:3" x14ac:dyDescent="0.25">
      <c r="A87" s="46" t="s">
        <v>577</v>
      </c>
      <c r="B87" s="47" t="s">
        <v>549</v>
      </c>
      <c r="C87" s="46"/>
    </row>
    <row r="88" spans="1:3" x14ac:dyDescent="0.25">
      <c r="A88" s="46" t="s">
        <v>578</v>
      </c>
      <c r="B88" s="47" t="s">
        <v>537</v>
      </c>
      <c r="C88" s="46"/>
    </row>
    <row r="89" spans="1:3" x14ac:dyDescent="0.25">
      <c r="A89" s="46" t="s">
        <v>1071</v>
      </c>
      <c r="B89" s="47" t="s">
        <v>537</v>
      </c>
      <c r="C89" s="46"/>
    </row>
    <row r="90" spans="1:3" x14ac:dyDescent="0.25">
      <c r="A90" s="46" t="s">
        <v>579</v>
      </c>
      <c r="B90" s="47" t="s">
        <v>537</v>
      </c>
      <c r="C90" s="46"/>
    </row>
    <row r="91" spans="1:3" x14ac:dyDescent="0.25">
      <c r="A91" s="46" t="s">
        <v>1251</v>
      </c>
      <c r="B91" s="47" t="s">
        <v>942</v>
      </c>
      <c r="C91" s="46"/>
    </row>
    <row r="92" spans="1:3" x14ac:dyDescent="0.25">
      <c r="A92" s="46" t="s">
        <v>979</v>
      </c>
      <c r="B92" s="47" t="s">
        <v>942</v>
      </c>
      <c r="C92" s="46"/>
    </row>
    <row r="93" spans="1:3" x14ac:dyDescent="0.25">
      <c r="A93" s="46" t="s">
        <v>1072</v>
      </c>
      <c r="B93" s="47" t="s">
        <v>1073</v>
      </c>
      <c r="C93" s="46"/>
    </row>
    <row r="94" spans="1:3" x14ac:dyDescent="0.25">
      <c r="A94" s="46" t="s">
        <v>1074</v>
      </c>
      <c r="B94" s="47" t="s">
        <v>537</v>
      </c>
      <c r="C94" s="46"/>
    </row>
    <row r="95" spans="1:3" x14ac:dyDescent="0.25">
      <c r="A95" s="46" t="s">
        <v>580</v>
      </c>
      <c r="B95" s="47" t="s">
        <v>581</v>
      </c>
      <c r="C95" s="46"/>
    </row>
    <row r="96" spans="1:3" x14ac:dyDescent="0.25">
      <c r="A96" s="46" t="s">
        <v>1256</v>
      </c>
      <c r="B96" s="47" t="s">
        <v>942</v>
      </c>
      <c r="C96" s="46"/>
    </row>
    <row r="97" spans="1:3" x14ac:dyDescent="0.25">
      <c r="A97" s="46" t="s">
        <v>582</v>
      </c>
      <c r="B97" s="47" t="s">
        <v>565</v>
      </c>
      <c r="C97" s="46"/>
    </row>
    <row r="98" spans="1:3" x14ac:dyDescent="0.25">
      <c r="A98" s="46" t="s">
        <v>1075</v>
      </c>
      <c r="B98" s="47" t="s">
        <v>585</v>
      </c>
      <c r="C98" s="46"/>
    </row>
    <row r="99" spans="1:3" x14ac:dyDescent="0.25">
      <c r="A99" s="46" t="s">
        <v>583</v>
      </c>
      <c r="B99" s="47" t="s">
        <v>537</v>
      </c>
      <c r="C99" s="46"/>
    </row>
    <row r="100" spans="1:3" x14ac:dyDescent="0.25">
      <c r="A100" s="46" t="s">
        <v>1252</v>
      </c>
      <c r="B100" s="47" t="s">
        <v>537</v>
      </c>
      <c r="C100" s="46"/>
    </row>
    <row r="101" spans="1:3" x14ac:dyDescent="0.25">
      <c r="A101" s="46" t="s">
        <v>1055</v>
      </c>
      <c r="B101" s="47"/>
      <c r="C101" s="46"/>
    </row>
    <row r="102" spans="1:3" x14ac:dyDescent="0.25">
      <c r="A102" s="46" t="s">
        <v>806</v>
      </c>
      <c r="B102" s="47"/>
      <c r="C102" s="46"/>
    </row>
    <row r="103" spans="1:3" x14ac:dyDescent="0.25">
      <c r="A103" s="46" t="s">
        <v>1076</v>
      </c>
      <c r="B103" s="47" t="s">
        <v>942</v>
      </c>
      <c r="C103" s="46"/>
    </row>
    <row r="104" spans="1:3" x14ac:dyDescent="0.25">
      <c r="A104" s="46" t="s">
        <v>1343</v>
      </c>
      <c r="B104" s="47" t="s">
        <v>942</v>
      </c>
      <c r="C104" s="46"/>
    </row>
    <row r="105" spans="1:3" x14ac:dyDescent="0.25">
      <c r="A105" s="46" t="s">
        <v>1077</v>
      </c>
      <c r="B105" s="47" t="s">
        <v>1078</v>
      </c>
      <c r="C105" s="46"/>
    </row>
    <row r="106" spans="1:3" x14ac:dyDescent="0.25">
      <c r="A106" s="46" t="s">
        <v>947</v>
      </c>
      <c r="B106" s="47" t="s">
        <v>938</v>
      </c>
      <c r="C106" s="46"/>
    </row>
    <row r="107" spans="1:3" x14ac:dyDescent="0.25">
      <c r="A107" s="46" t="s">
        <v>948</v>
      </c>
      <c r="B107" s="47" t="s">
        <v>938</v>
      </c>
      <c r="C107" s="46"/>
    </row>
    <row r="108" spans="1:3" x14ac:dyDescent="0.25">
      <c r="A108" s="46" t="s">
        <v>980</v>
      </c>
      <c r="B108" s="47" t="s">
        <v>938</v>
      </c>
      <c r="C108" s="46"/>
    </row>
    <row r="109" spans="1:3" x14ac:dyDescent="0.25">
      <c r="A109" s="46" t="s">
        <v>1079</v>
      </c>
      <c r="B109" s="47" t="s">
        <v>585</v>
      </c>
      <c r="C109" s="46"/>
    </row>
    <row r="110" spans="1:3" x14ac:dyDescent="0.25">
      <c r="A110" s="46" t="s">
        <v>1080</v>
      </c>
      <c r="B110" s="47" t="s">
        <v>537</v>
      </c>
      <c r="C110" s="46"/>
    </row>
    <row r="111" spans="1:3" x14ac:dyDescent="0.25">
      <c r="A111" s="46" t="s">
        <v>1081</v>
      </c>
      <c r="B111" s="47" t="s">
        <v>537</v>
      </c>
      <c r="C111" s="46"/>
    </row>
    <row r="112" spans="1:3" x14ac:dyDescent="0.25">
      <c r="A112" s="46" t="s">
        <v>1082</v>
      </c>
      <c r="B112" s="47" t="s">
        <v>537</v>
      </c>
      <c r="C112" s="46"/>
    </row>
    <row r="113" spans="1:3" x14ac:dyDescent="0.25">
      <c r="A113" s="46" t="s">
        <v>981</v>
      </c>
      <c r="B113" s="47" t="s">
        <v>982</v>
      </c>
      <c r="C113" s="46"/>
    </row>
    <row r="114" spans="1:3" x14ac:dyDescent="0.25">
      <c r="A114" s="46" t="s">
        <v>1083</v>
      </c>
      <c r="B114" s="47" t="s">
        <v>535</v>
      </c>
      <c r="C114" s="46"/>
    </row>
    <row r="115" spans="1:3" x14ac:dyDescent="0.25">
      <c r="A115" s="46" t="s">
        <v>1344</v>
      </c>
      <c r="B115" s="47"/>
      <c r="C115" s="46"/>
    </row>
    <row r="116" spans="1:3" x14ac:dyDescent="0.25">
      <c r="A116" s="46" t="s">
        <v>1084</v>
      </c>
      <c r="B116" s="47" t="s">
        <v>585</v>
      </c>
      <c r="C116" s="46"/>
    </row>
    <row r="117" spans="1:3" x14ac:dyDescent="0.25">
      <c r="A117" s="46" t="s">
        <v>586</v>
      </c>
      <c r="B117" s="47" t="s">
        <v>983</v>
      </c>
      <c r="C117" s="46"/>
    </row>
    <row r="118" spans="1:3" x14ac:dyDescent="0.25">
      <c r="A118" s="46" t="s">
        <v>584</v>
      </c>
      <c r="B118" s="47" t="s">
        <v>585</v>
      </c>
      <c r="C118" s="46"/>
    </row>
    <row r="119" spans="1:3" x14ac:dyDescent="0.25">
      <c r="A119" s="46" t="s">
        <v>1085</v>
      </c>
      <c r="B119" s="47" t="s">
        <v>537</v>
      </c>
      <c r="C119" s="46"/>
    </row>
    <row r="120" spans="1:3" x14ac:dyDescent="0.25">
      <c r="A120" s="46" t="s">
        <v>1086</v>
      </c>
      <c r="B120" s="47" t="s">
        <v>983</v>
      </c>
      <c r="C120" s="46"/>
    </row>
    <row r="121" spans="1:3" x14ac:dyDescent="0.25">
      <c r="A121" s="46" t="s">
        <v>586</v>
      </c>
      <c r="B121" s="47" t="s">
        <v>983</v>
      </c>
      <c r="C121" s="46"/>
    </row>
    <row r="122" spans="1:3" x14ac:dyDescent="0.25">
      <c r="A122" s="46" t="s">
        <v>1254</v>
      </c>
      <c r="B122" s="47" t="s">
        <v>535</v>
      </c>
      <c r="C122" s="46"/>
    </row>
    <row r="123" spans="1:3" x14ac:dyDescent="0.25">
      <c r="A123" s="46" t="s">
        <v>1253</v>
      </c>
      <c r="B123" s="47" t="s">
        <v>983</v>
      </c>
      <c r="C123" s="46"/>
    </row>
    <row r="124" spans="1:3" x14ac:dyDescent="0.25">
      <c r="A124" s="46" t="s">
        <v>1087</v>
      </c>
      <c r="B124" s="47" t="s">
        <v>535</v>
      </c>
      <c r="C124" s="46"/>
    </row>
    <row r="125" spans="1:3" x14ac:dyDescent="0.25">
      <c r="A125" s="46" t="s">
        <v>949</v>
      </c>
      <c r="B125" s="47" t="s">
        <v>985</v>
      </c>
      <c r="C125" s="46"/>
    </row>
    <row r="126" spans="1:3" x14ac:dyDescent="0.25">
      <c r="A126" s="46" t="s">
        <v>984</v>
      </c>
      <c r="B126" s="47" t="s">
        <v>985</v>
      </c>
      <c r="C126" s="46"/>
    </row>
    <row r="127" spans="1:3" x14ac:dyDescent="0.25">
      <c r="A127" s="46" t="s">
        <v>986</v>
      </c>
      <c r="B127" s="47" t="s">
        <v>983</v>
      </c>
      <c r="C127" s="46"/>
    </row>
    <row r="128" spans="1:3" x14ac:dyDescent="0.25">
      <c r="A128" s="46" t="s">
        <v>987</v>
      </c>
      <c r="B128" s="47" t="s">
        <v>983</v>
      </c>
      <c r="C128" s="46"/>
    </row>
    <row r="129" spans="1:3" x14ac:dyDescent="0.25">
      <c r="A129" s="46" t="s">
        <v>804</v>
      </c>
      <c r="B129" s="47" t="s">
        <v>983</v>
      </c>
      <c r="C129" s="46"/>
    </row>
    <row r="130" spans="1:3" x14ac:dyDescent="0.25">
      <c r="A130" s="46" t="s">
        <v>1255</v>
      </c>
      <c r="B130" s="47" t="s">
        <v>537</v>
      </c>
      <c r="C130" s="46"/>
    </row>
    <row r="131" spans="1:3" x14ac:dyDescent="0.25">
      <c r="A131" s="46" t="s">
        <v>1089</v>
      </c>
      <c r="B131" s="47" t="s">
        <v>535</v>
      </c>
      <c r="C131" s="46"/>
    </row>
    <row r="132" spans="1:3" x14ac:dyDescent="0.25">
      <c r="A132" s="46" t="s">
        <v>1088</v>
      </c>
      <c r="B132" s="47" t="s">
        <v>535</v>
      </c>
      <c r="C132" s="46"/>
    </row>
    <row r="133" spans="1:3" x14ac:dyDescent="0.25">
      <c r="A133" s="46" t="s">
        <v>950</v>
      </c>
      <c r="B133" s="47" t="s">
        <v>537</v>
      </c>
      <c r="C133" s="46"/>
    </row>
    <row r="134" spans="1:3" x14ac:dyDescent="0.25">
      <c r="A134" s="46" t="s">
        <v>587</v>
      </c>
      <c r="B134" s="47" t="s">
        <v>537</v>
      </c>
      <c r="C134" s="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1120"/>
  <sheetViews>
    <sheetView view="pageBreakPreview" topLeftCell="A1067" zoomScale="40" zoomScaleNormal="39" zoomScaleSheetLayoutView="40" zoomScalePageLayoutView="32" workbookViewId="0">
      <selection activeCell="B1109" sqref="B1109"/>
    </sheetView>
  </sheetViews>
  <sheetFormatPr baseColWidth="10" defaultRowHeight="31.5" x14ac:dyDescent="0.5"/>
  <cols>
    <col min="1" max="1" width="36.140625" style="37" bestFit="1" customWidth="1"/>
    <col min="2" max="2" width="136.7109375" style="37" bestFit="1" customWidth="1"/>
    <col min="3" max="3" width="46.140625" style="38" bestFit="1" customWidth="1"/>
    <col min="4" max="4" width="47.140625" style="38" customWidth="1"/>
    <col min="5" max="5" width="37.28515625" style="38" bestFit="1" customWidth="1"/>
    <col min="6" max="6" width="46.140625" style="37" customWidth="1"/>
    <col min="7" max="9" width="11.42578125" style="37" hidden="1" customWidth="1"/>
    <col min="10" max="10" width="26.85546875" style="37" customWidth="1"/>
    <col min="11" max="16384" width="11.42578125" style="37"/>
  </cols>
  <sheetData>
    <row r="1" spans="1:9" x14ac:dyDescent="0.5">
      <c r="A1" s="282" t="s">
        <v>18</v>
      </c>
      <c r="B1" s="283"/>
      <c r="C1" s="283"/>
      <c r="D1" s="283"/>
      <c r="E1" s="283"/>
      <c r="F1" s="283"/>
    </row>
    <row r="2" spans="1:9" x14ac:dyDescent="0.5">
      <c r="A2" s="284" t="s">
        <v>19</v>
      </c>
      <c r="B2" s="284"/>
      <c r="C2" s="284"/>
      <c r="D2" s="284"/>
      <c r="E2" s="284"/>
      <c r="F2" s="284"/>
    </row>
    <row r="3" spans="1:9" x14ac:dyDescent="0.5">
      <c r="A3" s="284" t="s">
        <v>21</v>
      </c>
      <c r="B3" s="284"/>
      <c r="C3" s="284"/>
      <c r="D3" s="284"/>
      <c r="E3" s="284"/>
      <c r="F3" s="284"/>
    </row>
    <row r="4" spans="1:9" x14ac:dyDescent="0.5">
      <c r="A4" s="284" t="s">
        <v>20</v>
      </c>
      <c r="B4" s="284"/>
      <c r="C4" s="284"/>
      <c r="D4" s="284"/>
      <c r="E4" s="284"/>
      <c r="F4" s="284"/>
    </row>
    <row r="5" spans="1:9" x14ac:dyDescent="0.5">
      <c r="A5" s="285" t="s">
        <v>2346</v>
      </c>
      <c r="B5" s="284"/>
      <c r="C5" s="284"/>
      <c r="D5" s="284"/>
      <c r="E5" s="284"/>
      <c r="F5" s="284"/>
    </row>
    <row r="6" spans="1:9" ht="31.5" customHeight="1" x14ac:dyDescent="0.5">
      <c r="A6" s="280" t="s">
        <v>2362</v>
      </c>
      <c r="B6" s="280"/>
      <c r="C6" s="280"/>
      <c r="D6" s="280"/>
      <c r="E6" s="280"/>
      <c r="F6" s="280"/>
      <c r="G6" s="280"/>
      <c r="H6" s="280"/>
      <c r="I6" s="280"/>
    </row>
    <row r="7" spans="1:9" ht="46.5" customHeight="1" x14ac:dyDescent="0.5">
      <c r="A7" s="281" t="s">
        <v>0</v>
      </c>
      <c r="B7" s="54"/>
      <c r="C7" s="54"/>
      <c r="D7" s="214"/>
      <c r="E7" s="214"/>
      <c r="F7" s="54"/>
    </row>
    <row r="8" spans="1:9" ht="46.5" customHeight="1" x14ac:dyDescent="0.5">
      <c r="A8" s="281"/>
      <c r="B8" s="54" t="s">
        <v>1</v>
      </c>
      <c r="C8" s="54" t="s">
        <v>2</v>
      </c>
      <c r="D8" s="214" t="s">
        <v>5</v>
      </c>
      <c r="E8" s="214" t="s">
        <v>5</v>
      </c>
      <c r="F8" s="54" t="s">
        <v>5</v>
      </c>
    </row>
    <row r="9" spans="1:9" ht="46.5" customHeight="1" x14ac:dyDescent="0.5">
      <c r="A9" s="281"/>
      <c r="B9" s="54"/>
      <c r="C9" s="54"/>
      <c r="D9" s="214" t="s">
        <v>2342</v>
      </c>
      <c r="E9" s="214" t="s">
        <v>2343</v>
      </c>
      <c r="F9" s="54" t="s">
        <v>2344</v>
      </c>
    </row>
    <row r="10" spans="1:9" ht="27" hidden="1" customHeight="1" x14ac:dyDescent="0.5">
      <c r="A10" s="87" t="s">
        <v>2337</v>
      </c>
      <c r="B10" s="78" t="s">
        <v>520</v>
      </c>
      <c r="C10" s="65" t="s">
        <v>15</v>
      </c>
      <c r="D10" s="143">
        <v>0</v>
      </c>
      <c r="E10" s="128">
        <f>F10*D10</f>
        <v>0</v>
      </c>
      <c r="F10" s="144"/>
    </row>
    <row r="11" spans="1:9" x14ac:dyDescent="0.5">
      <c r="A11" s="87" t="s">
        <v>2345</v>
      </c>
      <c r="B11" s="78" t="s">
        <v>1561</v>
      </c>
      <c r="C11" s="65" t="s">
        <v>14</v>
      </c>
      <c r="D11" s="259">
        <v>11</v>
      </c>
      <c r="E11" s="260">
        <v>10</v>
      </c>
      <c r="F11" s="260">
        <v>14</v>
      </c>
    </row>
    <row r="12" spans="1:9" hidden="1" x14ac:dyDescent="0.5">
      <c r="A12" s="87" t="s">
        <v>2337</v>
      </c>
      <c r="B12" s="78" t="s">
        <v>521</v>
      </c>
      <c r="C12" s="65" t="s">
        <v>15</v>
      </c>
      <c r="D12" s="259"/>
      <c r="E12" s="260"/>
      <c r="F12" s="260"/>
    </row>
    <row r="13" spans="1:9" s="76" customFormat="1" ht="27" customHeight="1" x14ac:dyDescent="0.5">
      <c r="A13" s="87" t="s">
        <v>2345</v>
      </c>
      <c r="B13" s="79" t="s">
        <v>611</v>
      </c>
      <c r="C13" s="79" t="s">
        <v>14</v>
      </c>
      <c r="D13" s="261">
        <v>15</v>
      </c>
      <c r="E13" s="262">
        <v>17</v>
      </c>
      <c r="F13" s="262">
        <v>15</v>
      </c>
    </row>
    <row r="14" spans="1:9" s="76" customFormat="1" ht="27" hidden="1" customHeight="1" x14ac:dyDescent="0.5">
      <c r="A14" s="87" t="s">
        <v>2363</v>
      </c>
      <c r="B14" s="79" t="s">
        <v>1633</v>
      </c>
      <c r="C14" s="79" t="s">
        <v>14</v>
      </c>
      <c r="D14" s="261">
        <v>2</v>
      </c>
      <c r="E14" s="262"/>
      <c r="F14" s="262"/>
    </row>
    <row r="15" spans="1:9" ht="27" customHeight="1" x14ac:dyDescent="0.5">
      <c r="A15" s="87" t="s">
        <v>2345</v>
      </c>
      <c r="B15" s="79" t="s">
        <v>380</v>
      </c>
      <c r="C15" s="79" t="s">
        <v>14</v>
      </c>
      <c r="D15" s="261">
        <v>58</v>
      </c>
      <c r="E15" s="262">
        <v>36</v>
      </c>
      <c r="F15" s="262">
        <v>57</v>
      </c>
    </row>
    <row r="16" spans="1:9" ht="30" hidden="1" customHeight="1" x14ac:dyDescent="0.5">
      <c r="A16" s="87" t="s">
        <v>2345</v>
      </c>
      <c r="B16" s="79" t="s">
        <v>1121</v>
      </c>
      <c r="C16" s="79" t="s">
        <v>14</v>
      </c>
      <c r="D16" s="261"/>
      <c r="E16" s="262"/>
      <c r="F16" s="262"/>
    </row>
    <row r="17" spans="1:6" x14ac:dyDescent="0.5">
      <c r="A17" s="87" t="s">
        <v>2345</v>
      </c>
      <c r="B17" s="79" t="s">
        <v>1562</v>
      </c>
      <c r="C17" s="79" t="s">
        <v>14</v>
      </c>
      <c r="D17" s="261">
        <v>7</v>
      </c>
      <c r="E17" s="262">
        <v>7</v>
      </c>
      <c r="F17" s="262">
        <v>5</v>
      </c>
    </row>
    <row r="18" spans="1:6" hidden="1" x14ac:dyDescent="0.5">
      <c r="A18" s="87" t="s">
        <v>2345</v>
      </c>
      <c r="B18" s="79" t="s">
        <v>1271</v>
      </c>
      <c r="C18" s="79" t="s">
        <v>14</v>
      </c>
      <c r="D18" s="261"/>
      <c r="E18" s="262"/>
      <c r="F18" s="262"/>
    </row>
    <row r="19" spans="1:6" x14ac:dyDescent="0.5">
      <c r="A19" s="87" t="s">
        <v>2345</v>
      </c>
      <c r="B19" s="79" t="s">
        <v>1409</v>
      </c>
      <c r="C19" s="79" t="s">
        <v>14</v>
      </c>
      <c r="D19" s="261">
        <v>0</v>
      </c>
      <c r="E19" s="262">
        <v>3</v>
      </c>
      <c r="F19" s="262">
        <v>3</v>
      </c>
    </row>
    <row r="20" spans="1:6" hidden="1" x14ac:dyDescent="0.5">
      <c r="A20" s="87" t="s">
        <v>2345</v>
      </c>
      <c r="B20" s="79" t="s">
        <v>1598</v>
      </c>
      <c r="C20" s="79" t="s">
        <v>1599</v>
      </c>
      <c r="D20" s="261"/>
      <c r="E20" s="262"/>
      <c r="F20" s="262"/>
    </row>
    <row r="21" spans="1:6" s="76" customFormat="1" x14ac:dyDescent="0.5">
      <c r="A21" s="87" t="s">
        <v>2345</v>
      </c>
      <c r="B21" s="79" t="s">
        <v>830</v>
      </c>
      <c r="C21" s="79" t="s">
        <v>14</v>
      </c>
      <c r="D21" s="261">
        <v>786</v>
      </c>
      <c r="E21" s="262">
        <v>561</v>
      </c>
      <c r="F21" s="262">
        <v>376</v>
      </c>
    </row>
    <row r="22" spans="1:6" x14ac:dyDescent="0.5">
      <c r="A22" s="87" t="s">
        <v>2345</v>
      </c>
      <c r="B22" s="79" t="s">
        <v>829</v>
      </c>
      <c r="C22" s="79" t="s">
        <v>12</v>
      </c>
      <c r="D22" s="261">
        <v>1188</v>
      </c>
      <c r="E22" s="262">
        <v>530</v>
      </c>
      <c r="F22" s="262">
        <v>494</v>
      </c>
    </row>
    <row r="23" spans="1:6" x14ac:dyDescent="0.5">
      <c r="A23" s="87" t="s">
        <v>2345</v>
      </c>
      <c r="B23" s="67" t="s">
        <v>25</v>
      </c>
      <c r="C23" s="67" t="s">
        <v>14</v>
      </c>
      <c r="D23" s="261">
        <v>101</v>
      </c>
      <c r="E23" s="262">
        <v>64</v>
      </c>
      <c r="F23" s="262">
        <v>588</v>
      </c>
    </row>
    <row r="24" spans="1:6" hidden="1" x14ac:dyDescent="0.5">
      <c r="A24" s="87" t="s">
        <v>2345</v>
      </c>
      <c r="B24" s="67" t="s">
        <v>26</v>
      </c>
      <c r="C24" s="67" t="s">
        <v>14</v>
      </c>
      <c r="D24" s="261"/>
      <c r="E24" s="262"/>
      <c r="F24" s="262"/>
    </row>
    <row r="25" spans="1:6" hidden="1" x14ac:dyDescent="0.5">
      <c r="A25" s="87" t="s">
        <v>2345</v>
      </c>
      <c r="B25" s="67" t="s">
        <v>1445</v>
      </c>
      <c r="C25" s="67" t="s">
        <v>14</v>
      </c>
      <c r="D25" s="261"/>
      <c r="E25" s="262"/>
      <c r="F25" s="262"/>
    </row>
    <row r="26" spans="1:6" ht="30" customHeight="1" x14ac:dyDescent="0.5">
      <c r="A26" s="87" t="s">
        <v>2345</v>
      </c>
      <c r="B26" s="79" t="s">
        <v>831</v>
      </c>
      <c r="C26" s="67" t="s">
        <v>14</v>
      </c>
      <c r="D26" s="261">
        <v>3</v>
      </c>
      <c r="E26" s="262">
        <v>4</v>
      </c>
      <c r="F26" s="262">
        <v>2</v>
      </c>
    </row>
    <row r="27" spans="1:6" x14ac:dyDescent="0.5">
      <c r="A27" s="87" t="s">
        <v>2345</v>
      </c>
      <c r="B27" s="79" t="s">
        <v>27</v>
      </c>
      <c r="C27" s="79" t="s">
        <v>12</v>
      </c>
      <c r="D27" s="261">
        <v>4579</v>
      </c>
      <c r="E27" s="262">
        <v>3419</v>
      </c>
      <c r="F27" s="262">
        <v>2335</v>
      </c>
    </row>
    <row r="28" spans="1:6" x14ac:dyDescent="0.5">
      <c r="A28" s="87" t="s">
        <v>2345</v>
      </c>
      <c r="B28" s="79" t="s">
        <v>832</v>
      </c>
      <c r="C28" s="79" t="s">
        <v>12</v>
      </c>
      <c r="D28" s="261">
        <v>785</v>
      </c>
      <c r="E28" s="262">
        <v>741</v>
      </c>
      <c r="F28" s="262">
        <v>753</v>
      </c>
    </row>
    <row r="29" spans="1:6" x14ac:dyDescent="0.5">
      <c r="A29" s="87" t="s">
        <v>2345</v>
      </c>
      <c r="B29" s="79" t="s">
        <v>886</v>
      </c>
      <c r="C29" s="79" t="s">
        <v>12</v>
      </c>
      <c r="D29" s="261">
        <v>1551</v>
      </c>
      <c r="E29" s="262">
        <v>1553</v>
      </c>
      <c r="F29" s="262">
        <v>1461</v>
      </c>
    </row>
    <row r="30" spans="1:6" s="76" customFormat="1" hidden="1" x14ac:dyDescent="0.5">
      <c r="A30" s="87" t="s">
        <v>2345</v>
      </c>
      <c r="B30" s="79" t="s">
        <v>2198</v>
      </c>
      <c r="C30" s="79" t="s">
        <v>12</v>
      </c>
      <c r="D30" s="261">
        <v>50</v>
      </c>
      <c r="E30" s="262"/>
      <c r="F30" s="262"/>
    </row>
    <row r="31" spans="1:6" x14ac:dyDescent="0.5">
      <c r="A31" s="87" t="s">
        <v>2345</v>
      </c>
      <c r="B31" s="79" t="s">
        <v>381</v>
      </c>
      <c r="C31" s="79" t="s">
        <v>12</v>
      </c>
      <c r="D31" s="261">
        <v>27</v>
      </c>
      <c r="E31" s="262">
        <v>26</v>
      </c>
      <c r="F31" s="262">
        <v>20</v>
      </c>
    </row>
    <row r="32" spans="1:6" s="76" customFormat="1" hidden="1" x14ac:dyDescent="0.5">
      <c r="A32" s="87" t="s">
        <v>2345</v>
      </c>
      <c r="B32" s="79" t="s">
        <v>1118</v>
      </c>
      <c r="C32" s="79" t="s">
        <v>12</v>
      </c>
      <c r="D32" s="261"/>
      <c r="E32" s="262"/>
      <c r="F32" s="262">
        <v>2</v>
      </c>
    </row>
    <row r="33" spans="1:6" x14ac:dyDescent="0.5">
      <c r="A33" s="87" t="s">
        <v>2345</v>
      </c>
      <c r="B33" s="79" t="s">
        <v>604</v>
      </c>
      <c r="C33" s="79" t="s">
        <v>12</v>
      </c>
      <c r="D33" s="261">
        <v>23</v>
      </c>
      <c r="E33" s="262">
        <v>27</v>
      </c>
      <c r="F33" s="262">
        <v>26</v>
      </c>
    </row>
    <row r="34" spans="1:6" hidden="1" x14ac:dyDescent="0.5">
      <c r="A34" s="87" t="s">
        <v>2345</v>
      </c>
      <c r="B34" s="79" t="s">
        <v>1291</v>
      </c>
      <c r="C34" s="79" t="s">
        <v>12</v>
      </c>
      <c r="D34" s="261"/>
      <c r="E34" s="262"/>
      <c r="F34" s="262"/>
    </row>
    <row r="35" spans="1:6" x14ac:dyDescent="0.5">
      <c r="A35" s="87" t="s">
        <v>2345</v>
      </c>
      <c r="B35" s="79" t="s">
        <v>589</v>
      </c>
      <c r="C35" s="79" t="s">
        <v>12</v>
      </c>
      <c r="D35" s="261">
        <v>0</v>
      </c>
      <c r="E35" s="262">
        <v>204</v>
      </c>
      <c r="F35" s="262">
        <v>0</v>
      </c>
    </row>
    <row r="36" spans="1:6" hidden="1" x14ac:dyDescent="0.5">
      <c r="A36" s="87" t="s">
        <v>2345</v>
      </c>
      <c r="B36" s="79" t="s">
        <v>951</v>
      </c>
      <c r="C36" s="79" t="s">
        <v>12</v>
      </c>
      <c r="D36" s="261"/>
      <c r="E36" s="262"/>
      <c r="F36" s="262"/>
    </row>
    <row r="37" spans="1:6" x14ac:dyDescent="0.5">
      <c r="A37" s="87" t="s">
        <v>2345</v>
      </c>
      <c r="B37" s="79" t="s">
        <v>588</v>
      </c>
      <c r="C37" s="79" t="s">
        <v>12</v>
      </c>
      <c r="D37" s="261">
        <v>45</v>
      </c>
      <c r="E37" s="262">
        <v>163</v>
      </c>
      <c r="F37" s="262">
        <v>25</v>
      </c>
    </row>
    <row r="38" spans="1:6" x14ac:dyDescent="0.5">
      <c r="A38" s="87" t="s">
        <v>2345</v>
      </c>
      <c r="B38" s="79" t="s">
        <v>417</v>
      </c>
      <c r="C38" s="79" t="s">
        <v>12</v>
      </c>
      <c r="D38" s="261">
        <v>0</v>
      </c>
      <c r="E38" s="262">
        <v>50</v>
      </c>
      <c r="F38" s="262">
        <v>50</v>
      </c>
    </row>
    <row r="39" spans="1:6" x14ac:dyDescent="0.5">
      <c r="A39" s="87" t="s">
        <v>2345</v>
      </c>
      <c r="B39" s="79" t="s">
        <v>590</v>
      </c>
      <c r="C39" s="79" t="s">
        <v>12</v>
      </c>
      <c r="D39" s="261">
        <v>0</v>
      </c>
      <c r="E39" s="262">
        <v>195</v>
      </c>
      <c r="F39" s="262"/>
    </row>
    <row r="40" spans="1:6" s="76" customFormat="1" hidden="1" x14ac:dyDescent="0.5">
      <c r="A40" s="87" t="s">
        <v>2345</v>
      </c>
      <c r="B40" s="79" t="s">
        <v>1695</v>
      </c>
      <c r="C40" s="79" t="s">
        <v>12</v>
      </c>
      <c r="D40" s="261"/>
      <c r="E40" s="262"/>
      <c r="F40" s="262"/>
    </row>
    <row r="41" spans="1:6" s="76" customFormat="1" hidden="1" x14ac:dyDescent="0.5">
      <c r="A41" s="87" t="s">
        <v>2345</v>
      </c>
      <c r="B41" s="79" t="s">
        <v>2124</v>
      </c>
      <c r="C41" s="79" t="s">
        <v>12</v>
      </c>
      <c r="D41" s="261">
        <v>217</v>
      </c>
      <c r="E41" s="262"/>
      <c r="F41" s="262">
        <v>173</v>
      </c>
    </row>
    <row r="42" spans="1:6" s="76" customFormat="1" hidden="1" x14ac:dyDescent="0.5">
      <c r="A42" s="87" t="s">
        <v>2345</v>
      </c>
      <c r="B42" s="79" t="s">
        <v>1618</v>
      </c>
      <c r="C42" s="79" t="s">
        <v>12</v>
      </c>
      <c r="D42" s="261">
        <v>280</v>
      </c>
      <c r="E42" s="262"/>
      <c r="F42" s="262">
        <v>144</v>
      </c>
    </row>
    <row r="43" spans="1:6" s="76" customFormat="1" hidden="1" x14ac:dyDescent="0.5">
      <c r="A43" s="87" t="s">
        <v>2345</v>
      </c>
      <c r="B43" s="79" t="s">
        <v>1619</v>
      </c>
      <c r="C43" s="79" t="s">
        <v>12</v>
      </c>
      <c r="D43" s="261">
        <v>215</v>
      </c>
      <c r="E43" s="262"/>
      <c r="F43" s="262">
        <v>116</v>
      </c>
    </row>
    <row r="44" spans="1:6" s="76" customFormat="1" hidden="1" x14ac:dyDescent="0.5">
      <c r="A44" s="87" t="s">
        <v>2345</v>
      </c>
      <c r="B44" s="79" t="s">
        <v>1634</v>
      </c>
      <c r="C44" s="79" t="s">
        <v>12</v>
      </c>
      <c r="D44" s="261"/>
      <c r="E44" s="262"/>
      <c r="F44" s="262"/>
    </row>
    <row r="45" spans="1:6" s="76" customFormat="1" hidden="1" x14ac:dyDescent="0.5">
      <c r="A45" s="87" t="s">
        <v>2345</v>
      </c>
      <c r="B45" s="79" t="s">
        <v>1446</v>
      </c>
      <c r="C45" s="79" t="s">
        <v>12</v>
      </c>
      <c r="D45" s="261"/>
      <c r="E45" s="262"/>
      <c r="F45" s="262"/>
    </row>
    <row r="46" spans="1:6" s="76" customFormat="1" x14ac:dyDescent="0.5">
      <c r="A46" s="87" t="s">
        <v>2345</v>
      </c>
      <c r="B46" s="79" t="s">
        <v>1563</v>
      </c>
      <c r="C46" s="79" t="s">
        <v>12</v>
      </c>
      <c r="D46" s="261">
        <v>1800</v>
      </c>
      <c r="E46" s="262">
        <v>1500</v>
      </c>
      <c r="F46" s="262">
        <v>1300</v>
      </c>
    </row>
    <row r="47" spans="1:6" x14ac:dyDescent="0.5">
      <c r="A47" s="87" t="s">
        <v>2345</v>
      </c>
      <c r="B47" s="79" t="s">
        <v>1288</v>
      </c>
      <c r="C47" s="79" t="s">
        <v>1289</v>
      </c>
      <c r="D47" s="261">
        <v>295</v>
      </c>
      <c r="E47" s="262">
        <v>203</v>
      </c>
      <c r="F47" s="262">
        <v>170</v>
      </c>
    </row>
    <row r="48" spans="1:6" x14ac:dyDescent="0.5">
      <c r="A48" s="87" t="s">
        <v>2345</v>
      </c>
      <c r="B48" s="79" t="s">
        <v>904</v>
      </c>
      <c r="C48" s="79" t="s">
        <v>12</v>
      </c>
      <c r="D48" s="261">
        <v>155</v>
      </c>
      <c r="E48" s="262">
        <v>155</v>
      </c>
      <c r="F48" s="262">
        <v>155</v>
      </c>
    </row>
    <row r="49" spans="1:6" x14ac:dyDescent="0.5">
      <c r="A49" s="87" t="s">
        <v>2345</v>
      </c>
      <c r="B49" s="79" t="s">
        <v>1564</v>
      </c>
      <c r="C49" s="79" t="s">
        <v>12</v>
      </c>
      <c r="D49" s="261">
        <v>180</v>
      </c>
      <c r="E49" s="262">
        <v>180</v>
      </c>
      <c r="F49" s="262">
        <v>180</v>
      </c>
    </row>
    <row r="50" spans="1:6" s="76" customFormat="1" hidden="1" x14ac:dyDescent="0.5">
      <c r="A50" s="87" t="s">
        <v>2345</v>
      </c>
      <c r="B50" s="79" t="s">
        <v>1635</v>
      </c>
      <c r="C50" s="79" t="s">
        <v>12</v>
      </c>
      <c r="D50" s="261"/>
      <c r="E50" s="262"/>
      <c r="F50" s="262"/>
    </row>
    <row r="51" spans="1:6" hidden="1" x14ac:dyDescent="0.5">
      <c r="A51" s="87" t="s">
        <v>2345</v>
      </c>
      <c r="B51" s="79" t="s">
        <v>456</v>
      </c>
      <c r="C51" s="79" t="s">
        <v>14</v>
      </c>
      <c r="D51" s="261"/>
      <c r="E51" s="262"/>
      <c r="F51" s="262"/>
    </row>
    <row r="52" spans="1:6" s="76" customFormat="1" hidden="1" x14ac:dyDescent="0.5">
      <c r="A52" s="87" t="s">
        <v>2345</v>
      </c>
      <c r="B52" s="79" t="s">
        <v>1766</v>
      </c>
      <c r="C52" s="79" t="s">
        <v>14</v>
      </c>
      <c r="D52" s="261"/>
      <c r="E52" s="262"/>
      <c r="F52" s="262"/>
    </row>
    <row r="53" spans="1:6" s="76" customFormat="1" ht="30" hidden="1" customHeight="1" x14ac:dyDescent="0.5">
      <c r="A53" s="87" t="s">
        <v>2345</v>
      </c>
      <c r="B53" s="79" t="s">
        <v>1636</v>
      </c>
      <c r="C53" s="79" t="s">
        <v>14</v>
      </c>
      <c r="D53" s="261"/>
      <c r="E53" s="262"/>
      <c r="F53" s="262"/>
    </row>
    <row r="54" spans="1:6" x14ac:dyDescent="0.5">
      <c r="A54" s="87" t="s">
        <v>2345</v>
      </c>
      <c r="B54" s="79" t="s">
        <v>28</v>
      </c>
      <c r="C54" s="79" t="s">
        <v>14</v>
      </c>
      <c r="D54" s="261">
        <v>1605</v>
      </c>
      <c r="E54" s="262">
        <v>1282</v>
      </c>
      <c r="F54" s="262">
        <v>1237</v>
      </c>
    </row>
    <row r="55" spans="1:6" s="76" customFormat="1" hidden="1" x14ac:dyDescent="0.5">
      <c r="A55" s="87" t="s">
        <v>2345</v>
      </c>
      <c r="B55" s="79" t="s">
        <v>2312</v>
      </c>
      <c r="C55" s="79" t="s">
        <v>14</v>
      </c>
      <c r="D55" s="261">
        <v>5</v>
      </c>
      <c r="E55" s="262"/>
      <c r="F55" s="262"/>
    </row>
    <row r="56" spans="1:6" ht="33" customHeight="1" x14ac:dyDescent="0.5">
      <c r="A56" s="87" t="s">
        <v>2345</v>
      </c>
      <c r="B56" s="79" t="s">
        <v>1529</v>
      </c>
      <c r="C56" s="79" t="s">
        <v>14</v>
      </c>
      <c r="D56" s="261">
        <v>0</v>
      </c>
      <c r="E56" s="262">
        <v>15</v>
      </c>
      <c r="F56" s="262">
        <v>16</v>
      </c>
    </row>
    <row r="57" spans="1:6" x14ac:dyDescent="0.5">
      <c r="A57" s="87" t="s">
        <v>2345</v>
      </c>
      <c r="B57" s="79" t="s">
        <v>1273</v>
      </c>
      <c r="C57" s="79" t="s">
        <v>14</v>
      </c>
      <c r="D57" s="261">
        <v>23</v>
      </c>
      <c r="E57" s="262">
        <v>9</v>
      </c>
      <c r="F57" s="262">
        <v>9</v>
      </c>
    </row>
    <row r="58" spans="1:6" hidden="1" x14ac:dyDescent="0.5">
      <c r="A58" s="87" t="s">
        <v>2345</v>
      </c>
      <c r="B58" s="79" t="s">
        <v>1565</v>
      </c>
      <c r="C58" s="79" t="s">
        <v>14</v>
      </c>
      <c r="D58" s="261"/>
      <c r="E58" s="262"/>
      <c r="F58" s="262"/>
    </row>
    <row r="59" spans="1:6" x14ac:dyDescent="0.5">
      <c r="A59" s="87" t="s">
        <v>2345</v>
      </c>
      <c r="B59" s="79" t="s">
        <v>622</v>
      </c>
      <c r="C59" s="79" t="s">
        <v>633</v>
      </c>
      <c r="D59" s="261">
        <v>380</v>
      </c>
      <c r="E59" s="262">
        <v>734</v>
      </c>
      <c r="F59" s="262">
        <v>223</v>
      </c>
    </row>
    <row r="60" spans="1:6" x14ac:dyDescent="0.5">
      <c r="A60" s="87" t="s">
        <v>2345</v>
      </c>
      <c r="B60" s="79" t="s">
        <v>1530</v>
      </c>
      <c r="C60" s="79" t="s">
        <v>30</v>
      </c>
      <c r="D60" s="261">
        <v>45</v>
      </c>
      <c r="E60" s="262">
        <v>98</v>
      </c>
      <c r="F60" s="262">
        <v>97</v>
      </c>
    </row>
    <row r="61" spans="1:6" s="76" customFormat="1" x14ac:dyDescent="0.5">
      <c r="A61" s="87" t="s">
        <v>2345</v>
      </c>
      <c r="B61" s="79" t="s">
        <v>29</v>
      </c>
      <c r="C61" s="79" t="s">
        <v>30</v>
      </c>
      <c r="D61" s="261">
        <v>74</v>
      </c>
      <c r="E61" s="262">
        <v>82</v>
      </c>
      <c r="F61" s="262">
        <v>72</v>
      </c>
    </row>
    <row r="62" spans="1:6" hidden="1" x14ac:dyDescent="0.5">
      <c r="A62" s="87" t="s">
        <v>2345</v>
      </c>
      <c r="B62" s="79" t="s">
        <v>1531</v>
      </c>
      <c r="C62" s="79" t="s">
        <v>1532</v>
      </c>
      <c r="D62" s="261"/>
      <c r="E62" s="262"/>
      <c r="F62" s="262"/>
    </row>
    <row r="63" spans="1:6" x14ac:dyDescent="0.5">
      <c r="A63" s="87" t="s">
        <v>2345</v>
      </c>
      <c r="B63" s="78" t="s">
        <v>814</v>
      </c>
      <c r="C63" s="79" t="s">
        <v>12</v>
      </c>
      <c r="D63" s="261">
        <v>4</v>
      </c>
      <c r="E63" s="262">
        <v>4</v>
      </c>
      <c r="F63" s="262">
        <v>4</v>
      </c>
    </row>
    <row r="64" spans="1:6" x14ac:dyDescent="0.5">
      <c r="A64" s="87" t="s">
        <v>2345</v>
      </c>
      <c r="B64" s="79" t="s">
        <v>695</v>
      </c>
      <c r="C64" s="79" t="s">
        <v>12</v>
      </c>
      <c r="D64" s="261">
        <v>8</v>
      </c>
      <c r="E64" s="262">
        <v>12</v>
      </c>
      <c r="F64" s="262">
        <v>14</v>
      </c>
    </row>
    <row r="65" spans="1:6" hidden="1" x14ac:dyDescent="0.5">
      <c r="A65" s="87" t="s">
        <v>2345</v>
      </c>
      <c r="B65" s="79" t="s">
        <v>1356</v>
      </c>
      <c r="C65" s="79" t="s">
        <v>12</v>
      </c>
      <c r="D65" s="261"/>
      <c r="E65" s="262"/>
      <c r="F65" s="262"/>
    </row>
    <row r="66" spans="1:6" x14ac:dyDescent="0.5">
      <c r="A66" s="87" t="s">
        <v>2345</v>
      </c>
      <c r="B66" s="78" t="s">
        <v>621</v>
      </c>
      <c r="C66" s="78" t="s">
        <v>14</v>
      </c>
      <c r="D66" s="261">
        <v>1</v>
      </c>
      <c r="E66" s="262">
        <v>2</v>
      </c>
      <c r="F66" s="262">
        <v>2</v>
      </c>
    </row>
    <row r="67" spans="1:6" x14ac:dyDescent="0.5">
      <c r="A67" s="87" t="s">
        <v>2345</v>
      </c>
      <c r="B67" s="79" t="s">
        <v>31</v>
      </c>
      <c r="C67" s="79" t="s">
        <v>15</v>
      </c>
      <c r="D67" s="261">
        <v>34</v>
      </c>
      <c r="E67" s="262">
        <v>32</v>
      </c>
      <c r="F67" s="262">
        <v>23</v>
      </c>
    </row>
    <row r="68" spans="1:6" hidden="1" x14ac:dyDescent="0.5">
      <c r="A68" s="87" t="s">
        <v>2345</v>
      </c>
      <c r="B68" s="79" t="s">
        <v>32</v>
      </c>
      <c r="C68" s="79" t="s">
        <v>15</v>
      </c>
      <c r="D68" s="261"/>
      <c r="E68" s="262"/>
      <c r="F68" s="262"/>
    </row>
    <row r="69" spans="1:6" s="76" customFormat="1" hidden="1" x14ac:dyDescent="0.5">
      <c r="A69" s="87" t="s">
        <v>2345</v>
      </c>
      <c r="B69" s="79" t="s">
        <v>2291</v>
      </c>
      <c r="C69" s="79" t="s">
        <v>15</v>
      </c>
      <c r="D69" s="261"/>
      <c r="E69" s="262"/>
      <c r="F69" s="262"/>
    </row>
    <row r="70" spans="1:6" s="76" customFormat="1" hidden="1" x14ac:dyDescent="0.5">
      <c r="A70" s="87" t="s">
        <v>2345</v>
      </c>
      <c r="B70" s="79" t="s">
        <v>1806</v>
      </c>
      <c r="C70" s="79"/>
      <c r="D70" s="261"/>
      <c r="E70" s="262"/>
      <c r="F70" s="262"/>
    </row>
    <row r="71" spans="1:6" s="76" customFormat="1" hidden="1" x14ac:dyDescent="0.5">
      <c r="A71" s="87" t="s">
        <v>2345</v>
      </c>
      <c r="B71" s="79" t="s">
        <v>1807</v>
      </c>
      <c r="C71" s="79"/>
      <c r="D71" s="261"/>
      <c r="E71" s="262"/>
      <c r="F71" s="262"/>
    </row>
    <row r="72" spans="1:6" x14ac:dyDescent="0.5">
      <c r="A72" s="87" t="s">
        <v>2345</v>
      </c>
      <c r="B72" s="79" t="s">
        <v>1696</v>
      </c>
      <c r="C72" s="79" t="s">
        <v>12</v>
      </c>
      <c r="D72" s="261">
        <v>62</v>
      </c>
      <c r="E72" s="262">
        <v>51</v>
      </c>
      <c r="F72" s="262">
        <v>44</v>
      </c>
    </row>
    <row r="73" spans="1:6" s="76" customFormat="1" ht="30" hidden="1" customHeight="1" x14ac:dyDescent="0.5">
      <c r="A73" s="87" t="s">
        <v>2345</v>
      </c>
      <c r="B73" s="79" t="s">
        <v>1661</v>
      </c>
      <c r="C73" s="79" t="s">
        <v>12</v>
      </c>
      <c r="D73" s="261"/>
      <c r="E73" s="262"/>
      <c r="F73" s="262"/>
    </row>
    <row r="74" spans="1:6" hidden="1" x14ac:dyDescent="0.5">
      <c r="A74" s="87" t="s">
        <v>2345</v>
      </c>
      <c r="B74" s="79" t="s">
        <v>457</v>
      </c>
      <c r="C74" s="79" t="s">
        <v>12</v>
      </c>
      <c r="D74" s="261"/>
      <c r="E74" s="262"/>
      <c r="F74" s="262"/>
    </row>
    <row r="75" spans="1:6" x14ac:dyDescent="0.5">
      <c r="A75" s="87" t="s">
        <v>2345</v>
      </c>
      <c r="B75" s="79" t="s">
        <v>33</v>
      </c>
      <c r="C75" s="79" t="s">
        <v>15</v>
      </c>
      <c r="D75" s="261">
        <v>4</v>
      </c>
      <c r="E75" s="262">
        <v>4</v>
      </c>
      <c r="F75" s="262">
        <v>4</v>
      </c>
    </row>
    <row r="76" spans="1:6" ht="31.5" hidden="1" customHeight="1" x14ac:dyDescent="0.5">
      <c r="A76" s="87" t="s">
        <v>2345</v>
      </c>
      <c r="B76" s="79" t="s">
        <v>1017</v>
      </c>
      <c r="C76" s="79" t="s">
        <v>12</v>
      </c>
      <c r="D76" s="261"/>
      <c r="E76" s="262"/>
      <c r="F76" s="262"/>
    </row>
    <row r="77" spans="1:6" ht="31.5" customHeight="1" x14ac:dyDescent="0.5">
      <c r="A77" s="87" t="s">
        <v>2345</v>
      </c>
      <c r="B77" s="79" t="s">
        <v>681</v>
      </c>
      <c r="C77" s="79" t="s">
        <v>14</v>
      </c>
      <c r="D77" s="261">
        <v>3</v>
      </c>
      <c r="E77" s="262">
        <v>2</v>
      </c>
      <c r="F77" s="262">
        <v>2</v>
      </c>
    </row>
    <row r="78" spans="1:6" s="76" customFormat="1" ht="31.5" customHeight="1" x14ac:dyDescent="0.5">
      <c r="A78" s="87" t="s">
        <v>2345</v>
      </c>
      <c r="B78" s="79" t="s">
        <v>1899</v>
      </c>
      <c r="C78" s="79" t="s">
        <v>14</v>
      </c>
      <c r="D78" s="261">
        <v>1</v>
      </c>
      <c r="E78" s="262">
        <v>8</v>
      </c>
      <c r="F78" s="262">
        <v>7</v>
      </c>
    </row>
    <row r="79" spans="1:6" s="76" customFormat="1" ht="31.5" hidden="1" customHeight="1" x14ac:dyDescent="0.5">
      <c r="A79" s="87" t="s">
        <v>2345</v>
      </c>
      <c r="B79" s="79" t="s">
        <v>2188</v>
      </c>
      <c r="C79" s="79"/>
      <c r="D79" s="261">
        <v>30</v>
      </c>
      <c r="E79" s="262"/>
      <c r="F79" s="262"/>
    </row>
    <row r="80" spans="1:6" s="76" customFormat="1" ht="31.5" customHeight="1" x14ac:dyDescent="0.5">
      <c r="A80" s="87" t="s">
        <v>2345</v>
      </c>
      <c r="B80" s="79" t="s">
        <v>2189</v>
      </c>
      <c r="C80" s="79"/>
      <c r="D80" s="261">
        <v>780</v>
      </c>
      <c r="E80" s="262">
        <v>510</v>
      </c>
      <c r="F80" s="262">
        <v>210</v>
      </c>
    </row>
    <row r="81" spans="1:6" s="76" customFormat="1" ht="31.5" customHeight="1" x14ac:dyDescent="0.5">
      <c r="A81" s="87" t="s">
        <v>2345</v>
      </c>
      <c r="B81" s="79" t="s">
        <v>2190</v>
      </c>
      <c r="C81" s="79"/>
      <c r="D81" s="261">
        <v>130</v>
      </c>
      <c r="E81" s="262">
        <v>60</v>
      </c>
      <c r="F81" s="262">
        <v>130</v>
      </c>
    </row>
    <row r="82" spans="1:6" s="76" customFormat="1" ht="31.5" customHeight="1" x14ac:dyDescent="0.5">
      <c r="A82" s="87" t="s">
        <v>2345</v>
      </c>
      <c r="B82" s="79" t="s">
        <v>2216</v>
      </c>
      <c r="C82" s="79"/>
      <c r="D82" s="261">
        <v>69</v>
      </c>
      <c r="E82" s="262">
        <v>71</v>
      </c>
      <c r="F82" s="262">
        <v>0</v>
      </c>
    </row>
    <row r="83" spans="1:6" s="76" customFormat="1" ht="31.5" hidden="1" customHeight="1" x14ac:dyDescent="0.5">
      <c r="A83" s="87" t="s">
        <v>2345</v>
      </c>
      <c r="B83" s="79" t="s">
        <v>2217</v>
      </c>
      <c r="C83" s="79"/>
      <c r="D83" s="261"/>
      <c r="E83" s="262"/>
      <c r="F83" s="262"/>
    </row>
    <row r="84" spans="1:6" s="76" customFormat="1" ht="31.5" customHeight="1" x14ac:dyDescent="0.5">
      <c r="A84" s="87" t="s">
        <v>2345</v>
      </c>
      <c r="B84" s="79" t="s">
        <v>2218</v>
      </c>
      <c r="C84" s="79"/>
      <c r="D84" s="261">
        <v>0</v>
      </c>
      <c r="E84" s="262">
        <v>71</v>
      </c>
      <c r="F84" s="262">
        <v>0</v>
      </c>
    </row>
    <row r="85" spans="1:6" x14ac:dyDescent="0.5">
      <c r="A85" s="87" t="s">
        <v>2345</v>
      </c>
      <c r="B85" s="79" t="s">
        <v>614</v>
      </c>
      <c r="C85" s="79" t="s">
        <v>34</v>
      </c>
      <c r="D85" s="261">
        <v>3000</v>
      </c>
      <c r="E85" s="262">
        <v>2400</v>
      </c>
      <c r="F85" s="262">
        <v>2006</v>
      </c>
    </row>
    <row r="86" spans="1:6" x14ac:dyDescent="0.5">
      <c r="A86" s="87" t="s">
        <v>2345</v>
      </c>
      <c r="B86" s="79" t="s">
        <v>35</v>
      </c>
      <c r="C86" s="79" t="s">
        <v>12</v>
      </c>
      <c r="D86" s="261">
        <v>94</v>
      </c>
      <c r="E86" s="262">
        <v>764</v>
      </c>
      <c r="F86" s="262">
        <v>850</v>
      </c>
    </row>
    <row r="87" spans="1:6" s="76" customFormat="1" x14ac:dyDescent="0.5">
      <c r="A87" s="87" t="s">
        <v>2345</v>
      </c>
      <c r="B87" s="79" t="s">
        <v>1866</v>
      </c>
      <c r="C87" s="79" t="s">
        <v>12</v>
      </c>
      <c r="D87" s="261">
        <v>528</v>
      </c>
      <c r="E87" s="262">
        <v>465</v>
      </c>
      <c r="F87" s="262">
        <v>336</v>
      </c>
    </row>
    <row r="88" spans="1:6" s="76" customFormat="1" hidden="1" x14ac:dyDescent="0.5">
      <c r="A88" s="87" t="s">
        <v>2345</v>
      </c>
      <c r="B88" s="79" t="s">
        <v>1752</v>
      </c>
      <c r="C88" s="79" t="s">
        <v>12</v>
      </c>
      <c r="D88" s="261"/>
      <c r="E88" s="262"/>
      <c r="F88" s="262"/>
    </row>
    <row r="89" spans="1:6" hidden="1" x14ac:dyDescent="0.5">
      <c r="A89" s="87" t="s">
        <v>2345</v>
      </c>
      <c r="B89" s="79" t="s">
        <v>1320</v>
      </c>
      <c r="C89" s="79" t="s">
        <v>12</v>
      </c>
      <c r="D89" s="261"/>
      <c r="E89" s="262"/>
      <c r="F89" s="262"/>
    </row>
    <row r="90" spans="1:6" x14ac:dyDescent="0.5">
      <c r="A90" s="87" t="s">
        <v>2345</v>
      </c>
      <c r="B90" s="79" t="s">
        <v>674</v>
      </c>
      <c r="C90" s="79" t="s">
        <v>12</v>
      </c>
      <c r="D90" s="261">
        <v>77</v>
      </c>
      <c r="E90" s="262">
        <v>33</v>
      </c>
      <c r="F90" s="262">
        <v>0</v>
      </c>
    </row>
    <row r="91" spans="1:6" x14ac:dyDescent="0.5">
      <c r="A91" s="87" t="s">
        <v>2345</v>
      </c>
      <c r="B91" s="79" t="s">
        <v>36</v>
      </c>
      <c r="C91" s="79" t="s">
        <v>12</v>
      </c>
      <c r="D91" s="261">
        <v>549</v>
      </c>
      <c r="E91" s="262">
        <v>458</v>
      </c>
      <c r="F91" s="262">
        <v>289</v>
      </c>
    </row>
    <row r="92" spans="1:6" hidden="1" x14ac:dyDescent="0.5">
      <c r="A92" s="87" t="s">
        <v>2345</v>
      </c>
      <c r="B92" s="79" t="s">
        <v>1410</v>
      </c>
      <c r="C92" s="79" t="s">
        <v>12</v>
      </c>
      <c r="D92" s="261"/>
      <c r="E92" s="262"/>
      <c r="F92" s="262"/>
    </row>
    <row r="93" spans="1:6" s="76" customFormat="1" hidden="1" x14ac:dyDescent="0.5">
      <c r="A93" s="87" t="s">
        <v>2345</v>
      </c>
      <c r="B93" s="79" t="s">
        <v>2187</v>
      </c>
      <c r="C93" s="79" t="s">
        <v>12</v>
      </c>
      <c r="D93" s="261">
        <v>40</v>
      </c>
      <c r="E93" s="262"/>
      <c r="F93" s="262">
        <v>40</v>
      </c>
    </row>
    <row r="94" spans="1:6" x14ac:dyDescent="0.5">
      <c r="A94" s="87" t="s">
        <v>2345</v>
      </c>
      <c r="B94" s="79" t="s">
        <v>382</v>
      </c>
      <c r="C94" s="79" t="s">
        <v>12</v>
      </c>
      <c r="D94" s="261">
        <v>1505</v>
      </c>
      <c r="E94" s="262">
        <v>1461</v>
      </c>
      <c r="F94" s="262">
        <v>1416</v>
      </c>
    </row>
    <row r="95" spans="1:6" x14ac:dyDescent="0.5">
      <c r="A95" s="87" t="s">
        <v>2345</v>
      </c>
      <c r="B95" s="79" t="s">
        <v>458</v>
      </c>
      <c r="C95" s="79" t="s">
        <v>12</v>
      </c>
      <c r="D95" s="261">
        <v>262</v>
      </c>
      <c r="E95" s="262">
        <v>373</v>
      </c>
      <c r="F95" s="262">
        <v>262</v>
      </c>
    </row>
    <row r="96" spans="1:6" x14ac:dyDescent="0.5">
      <c r="A96" s="87" t="s">
        <v>2345</v>
      </c>
      <c r="B96" s="79" t="s">
        <v>37</v>
      </c>
      <c r="C96" s="79" t="s">
        <v>12</v>
      </c>
      <c r="D96" s="261">
        <v>7541</v>
      </c>
      <c r="E96" s="262">
        <v>4923</v>
      </c>
      <c r="F96" s="262">
        <v>6723</v>
      </c>
    </row>
    <row r="97" spans="1:6" hidden="1" x14ac:dyDescent="0.5">
      <c r="A97" s="87" t="s">
        <v>2345</v>
      </c>
      <c r="B97" s="79" t="s">
        <v>38</v>
      </c>
      <c r="C97" s="79" t="s">
        <v>12</v>
      </c>
      <c r="D97" s="261"/>
      <c r="E97" s="262"/>
      <c r="F97" s="262"/>
    </row>
    <row r="98" spans="1:6" x14ac:dyDescent="0.5">
      <c r="A98" s="87" t="s">
        <v>2345</v>
      </c>
      <c r="B98" s="79" t="s">
        <v>612</v>
      </c>
      <c r="C98" s="79" t="s">
        <v>12</v>
      </c>
      <c r="D98" s="261">
        <v>600</v>
      </c>
      <c r="E98" s="262">
        <v>105</v>
      </c>
      <c r="F98" s="262">
        <v>248</v>
      </c>
    </row>
    <row r="99" spans="1:6" ht="31.5" customHeight="1" x14ac:dyDescent="0.5">
      <c r="A99" s="87" t="s">
        <v>2345</v>
      </c>
      <c r="B99" s="79" t="s">
        <v>459</v>
      </c>
      <c r="C99" s="79" t="s">
        <v>12</v>
      </c>
      <c r="D99" s="261">
        <v>82</v>
      </c>
      <c r="E99" s="262">
        <v>77</v>
      </c>
      <c r="F99" s="262">
        <v>96</v>
      </c>
    </row>
    <row r="100" spans="1:6" ht="31.5" hidden="1" customHeight="1" x14ac:dyDescent="0.5">
      <c r="A100" s="87" t="s">
        <v>2345</v>
      </c>
      <c r="B100" s="79" t="s">
        <v>815</v>
      </c>
      <c r="C100" s="79" t="s">
        <v>12</v>
      </c>
      <c r="D100" s="261"/>
      <c r="E100" s="262"/>
      <c r="F100" s="262"/>
    </row>
    <row r="101" spans="1:6" ht="31.5" hidden="1" customHeight="1" x14ac:dyDescent="0.5">
      <c r="A101" s="87" t="s">
        <v>2345</v>
      </c>
      <c r="B101" s="79" t="s">
        <v>383</v>
      </c>
      <c r="C101" s="79" t="s">
        <v>634</v>
      </c>
      <c r="D101" s="261"/>
      <c r="E101" s="262"/>
      <c r="F101" s="262"/>
    </row>
    <row r="102" spans="1:6" x14ac:dyDescent="0.5">
      <c r="A102" s="87" t="s">
        <v>2345</v>
      </c>
      <c r="B102" s="79" t="s">
        <v>833</v>
      </c>
      <c r="C102" s="79" t="s">
        <v>12</v>
      </c>
      <c r="D102" s="261">
        <v>20</v>
      </c>
      <c r="E102" s="262">
        <v>20</v>
      </c>
      <c r="F102" s="262">
        <v>0</v>
      </c>
    </row>
    <row r="103" spans="1:6" hidden="1" x14ac:dyDescent="0.5">
      <c r="A103" s="87" t="s">
        <v>2345</v>
      </c>
      <c r="B103" s="79" t="s">
        <v>816</v>
      </c>
      <c r="C103" s="79" t="s">
        <v>12</v>
      </c>
      <c r="D103" s="261"/>
      <c r="E103" s="262"/>
      <c r="F103" s="262"/>
    </row>
    <row r="104" spans="1:6" x14ac:dyDescent="0.5">
      <c r="A104" s="87" t="s">
        <v>2345</v>
      </c>
      <c r="B104" s="79" t="s">
        <v>39</v>
      </c>
      <c r="C104" s="79" t="s">
        <v>12</v>
      </c>
      <c r="D104" s="261">
        <v>94</v>
      </c>
      <c r="E104" s="262">
        <v>3262</v>
      </c>
      <c r="F104" s="262">
        <v>2593</v>
      </c>
    </row>
    <row r="105" spans="1:6" x14ac:dyDescent="0.5">
      <c r="A105" s="87" t="s">
        <v>2345</v>
      </c>
      <c r="B105" s="79" t="s">
        <v>602</v>
      </c>
      <c r="C105" s="79" t="s">
        <v>12</v>
      </c>
      <c r="D105" s="261">
        <v>3135</v>
      </c>
      <c r="E105" s="262">
        <v>2849</v>
      </c>
      <c r="F105" s="262">
        <v>3283</v>
      </c>
    </row>
    <row r="106" spans="1:6" x14ac:dyDescent="0.5">
      <c r="A106" s="87" t="s">
        <v>2345</v>
      </c>
      <c r="B106" s="79" t="s">
        <v>40</v>
      </c>
      <c r="C106" s="79" t="s">
        <v>12</v>
      </c>
      <c r="D106" s="261">
        <v>475</v>
      </c>
      <c r="E106" s="262">
        <v>311</v>
      </c>
      <c r="F106" s="262">
        <v>345</v>
      </c>
    </row>
    <row r="107" spans="1:6" s="76" customFormat="1" x14ac:dyDescent="0.5">
      <c r="A107" s="87" t="s">
        <v>2345</v>
      </c>
      <c r="B107" s="79" t="s">
        <v>2199</v>
      </c>
      <c r="C107" s="79"/>
      <c r="D107" s="261">
        <v>3020</v>
      </c>
      <c r="E107" s="262">
        <v>904</v>
      </c>
      <c r="F107" s="262">
        <v>886</v>
      </c>
    </row>
    <row r="108" spans="1:6" hidden="1" x14ac:dyDescent="0.5">
      <c r="A108" s="87" t="s">
        <v>2345</v>
      </c>
      <c r="B108" s="79" t="s">
        <v>41</v>
      </c>
      <c r="C108" s="79" t="s">
        <v>12</v>
      </c>
      <c r="D108" s="261">
        <v>55</v>
      </c>
      <c r="E108" s="262"/>
      <c r="F108" s="262"/>
    </row>
    <row r="109" spans="1:6" s="76" customFormat="1" hidden="1" x14ac:dyDescent="0.5">
      <c r="A109" s="87" t="s">
        <v>2345</v>
      </c>
      <c r="B109" s="77" t="s">
        <v>1886</v>
      </c>
      <c r="C109" s="79" t="s">
        <v>12</v>
      </c>
      <c r="D109" s="261"/>
      <c r="E109" s="262"/>
      <c r="F109" s="262"/>
    </row>
    <row r="110" spans="1:6" ht="31.5" hidden="1" customHeight="1" x14ac:dyDescent="0.5">
      <c r="A110" s="87" t="s">
        <v>2345</v>
      </c>
      <c r="B110" s="79" t="s">
        <v>708</v>
      </c>
      <c r="C110" s="79" t="s">
        <v>12</v>
      </c>
      <c r="D110" s="261"/>
      <c r="E110" s="262"/>
      <c r="F110" s="262"/>
    </row>
    <row r="111" spans="1:6" ht="31.5" customHeight="1" x14ac:dyDescent="0.5">
      <c r="A111" s="87" t="s">
        <v>2345</v>
      </c>
      <c r="B111" s="79" t="s">
        <v>709</v>
      </c>
      <c r="C111" s="79" t="s">
        <v>12</v>
      </c>
      <c r="D111" s="261">
        <v>100</v>
      </c>
      <c r="E111" s="262">
        <v>91</v>
      </c>
      <c r="F111" s="262">
        <v>90</v>
      </c>
    </row>
    <row r="112" spans="1:6" ht="31.5" customHeight="1" x14ac:dyDescent="0.5">
      <c r="A112" s="87" t="s">
        <v>2345</v>
      </c>
      <c r="B112" s="79" t="s">
        <v>1018</v>
      </c>
      <c r="C112" s="79" t="s">
        <v>1019</v>
      </c>
      <c r="D112" s="261">
        <v>655</v>
      </c>
      <c r="E112" s="262">
        <v>378</v>
      </c>
      <c r="F112" s="262">
        <v>408</v>
      </c>
    </row>
    <row r="113" spans="1:6" ht="30" hidden="1" customHeight="1" x14ac:dyDescent="0.5">
      <c r="A113" s="87" t="s">
        <v>2345</v>
      </c>
      <c r="B113" s="79" t="s">
        <v>1094</v>
      </c>
      <c r="C113" s="79" t="s">
        <v>1019</v>
      </c>
      <c r="D113" s="261"/>
      <c r="E113" s="262"/>
      <c r="F113" s="262"/>
    </row>
    <row r="114" spans="1:6" s="76" customFormat="1" ht="30" hidden="1" customHeight="1" x14ac:dyDescent="0.5">
      <c r="A114" s="87" t="s">
        <v>2345</v>
      </c>
      <c r="B114" s="79" t="s">
        <v>1887</v>
      </c>
      <c r="C114" s="79" t="s">
        <v>1019</v>
      </c>
      <c r="D114" s="261"/>
      <c r="E114" s="262"/>
      <c r="F114" s="262"/>
    </row>
    <row r="115" spans="1:6" ht="31.5" hidden="1" customHeight="1" x14ac:dyDescent="0.5">
      <c r="A115" s="87" t="s">
        <v>2345</v>
      </c>
      <c r="B115" s="79" t="s">
        <v>645</v>
      </c>
      <c r="C115" s="79" t="s">
        <v>12</v>
      </c>
      <c r="D115" s="261"/>
      <c r="E115" s="262"/>
      <c r="F115" s="262"/>
    </row>
    <row r="116" spans="1:6" hidden="1" x14ac:dyDescent="0.5">
      <c r="A116" s="87" t="s">
        <v>2345</v>
      </c>
      <c r="B116" s="79" t="s">
        <v>728</v>
      </c>
      <c r="C116" s="79" t="s">
        <v>12</v>
      </c>
      <c r="D116" s="261"/>
      <c r="E116" s="262"/>
      <c r="F116" s="262"/>
    </row>
    <row r="117" spans="1:6" s="76" customFormat="1" hidden="1" x14ac:dyDescent="0.5">
      <c r="A117" s="87" t="s">
        <v>2345</v>
      </c>
      <c r="B117" s="79" t="s">
        <v>2186</v>
      </c>
      <c r="C117" s="79" t="s">
        <v>12</v>
      </c>
      <c r="D117" s="261"/>
      <c r="E117" s="262"/>
      <c r="F117" s="262">
        <v>20</v>
      </c>
    </row>
    <row r="118" spans="1:6" ht="31.5" hidden="1" customHeight="1" x14ac:dyDescent="0.5">
      <c r="A118" s="87" t="s">
        <v>2345</v>
      </c>
      <c r="B118" s="79" t="s">
        <v>1533</v>
      </c>
      <c r="C118" s="79" t="s">
        <v>12</v>
      </c>
      <c r="D118" s="261"/>
      <c r="E118" s="262"/>
      <c r="F118" s="262"/>
    </row>
    <row r="119" spans="1:6" s="76" customFormat="1" ht="31.5" customHeight="1" x14ac:dyDescent="0.5">
      <c r="A119" s="87" t="s">
        <v>2345</v>
      </c>
      <c r="B119" s="79" t="s">
        <v>1867</v>
      </c>
      <c r="C119" s="79" t="s">
        <v>1289</v>
      </c>
      <c r="D119" s="261">
        <v>20</v>
      </c>
      <c r="E119" s="262">
        <v>20</v>
      </c>
      <c r="F119" s="262">
        <v>20</v>
      </c>
    </row>
    <row r="120" spans="1:6" ht="31.5" hidden="1" customHeight="1" x14ac:dyDescent="0.5">
      <c r="A120" s="87" t="s">
        <v>2345</v>
      </c>
      <c r="B120" s="79" t="s">
        <v>510</v>
      </c>
      <c r="C120" s="79" t="s">
        <v>12</v>
      </c>
      <c r="D120" s="261"/>
      <c r="E120" s="262"/>
      <c r="F120" s="262"/>
    </row>
    <row r="121" spans="1:6" x14ac:dyDescent="0.5">
      <c r="A121" s="87" t="s">
        <v>2345</v>
      </c>
      <c r="B121" s="79" t="s">
        <v>384</v>
      </c>
      <c r="C121" s="79" t="s">
        <v>12</v>
      </c>
      <c r="D121" s="261">
        <v>14</v>
      </c>
      <c r="E121" s="262">
        <v>143</v>
      </c>
      <c r="F121" s="262">
        <v>10</v>
      </c>
    </row>
    <row r="122" spans="1:6" hidden="1" x14ac:dyDescent="0.5">
      <c r="A122" s="87" t="s">
        <v>2345</v>
      </c>
      <c r="B122" s="79" t="s">
        <v>42</v>
      </c>
      <c r="C122" s="79" t="s">
        <v>12</v>
      </c>
      <c r="D122" s="261"/>
      <c r="E122" s="262"/>
      <c r="F122" s="262"/>
    </row>
    <row r="123" spans="1:6" ht="30" hidden="1" customHeight="1" x14ac:dyDescent="0.5">
      <c r="A123" s="87" t="s">
        <v>2345</v>
      </c>
      <c r="B123" s="79" t="s">
        <v>891</v>
      </c>
      <c r="C123" s="79" t="s">
        <v>12</v>
      </c>
      <c r="D123" s="261"/>
      <c r="E123" s="262"/>
      <c r="F123" s="262"/>
    </row>
    <row r="124" spans="1:6" x14ac:dyDescent="0.5">
      <c r="A124" s="87" t="s">
        <v>2345</v>
      </c>
      <c r="B124" s="79" t="s">
        <v>43</v>
      </c>
      <c r="C124" s="79" t="s">
        <v>12</v>
      </c>
      <c r="D124" s="261">
        <v>4402</v>
      </c>
      <c r="E124" s="262">
        <v>5060</v>
      </c>
      <c r="F124" s="262">
        <v>4720</v>
      </c>
    </row>
    <row r="125" spans="1:6" x14ac:dyDescent="0.5">
      <c r="A125" s="87" t="s">
        <v>2345</v>
      </c>
      <c r="B125" s="79" t="s">
        <v>44</v>
      </c>
      <c r="C125" s="79" t="s">
        <v>12</v>
      </c>
      <c r="D125" s="261">
        <v>5000</v>
      </c>
      <c r="E125" s="262">
        <v>15000</v>
      </c>
      <c r="F125" s="262">
        <v>15000</v>
      </c>
    </row>
    <row r="126" spans="1:6" x14ac:dyDescent="0.5">
      <c r="A126" s="87" t="s">
        <v>2345</v>
      </c>
      <c r="B126" s="79" t="s">
        <v>45</v>
      </c>
      <c r="C126" s="79" t="s">
        <v>12</v>
      </c>
      <c r="D126" s="261">
        <v>1223</v>
      </c>
      <c r="E126" s="262">
        <v>971</v>
      </c>
      <c r="F126" s="262">
        <v>722</v>
      </c>
    </row>
    <row r="127" spans="1:6" x14ac:dyDescent="0.5">
      <c r="A127" s="87" t="s">
        <v>2345</v>
      </c>
      <c r="B127" s="79" t="s">
        <v>817</v>
      </c>
      <c r="C127" s="79" t="s">
        <v>17</v>
      </c>
      <c r="D127" s="261">
        <v>7</v>
      </c>
      <c r="E127" s="262">
        <v>6</v>
      </c>
      <c r="F127" s="262">
        <v>6</v>
      </c>
    </row>
    <row r="128" spans="1:6" hidden="1" x14ac:dyDescent="0.5">
      <c r="A128" s="87" t="s">
        <v>2345</v>
      </c>
      <c r="B128" s="79" t="s">
        <v>953</v>
      </c>
      <c r="C128" s="79" t="s">
        <v>12</v>
      </c>
      <c r="D128" s="261"/>
      <c r="E128" s="262"/>
      <c r="F128" s="262"/>
    </row>
    <row r="129" spans="1:6" s="76" customFormat="1" hidden="1" x14ac:dyDescent="0.5">
      <c r="A129" s="87" t="s">
        <v>2345</v>
      </c>
      <c r="B129" s="79" t="s">
        <v>1767</v>
      </c>
      <c r="C129" s="79"/>
      <c r="D129" s="261"/>
      <c r="E129" s="262"/>
      <c r="F129" s="262"/>
    </row>
    <row r="130" spans="1:6" s="76" customFormat="1" hidden="1" x14ac:dyDescent="0.5">
      <c r="A130" s="87" t="s">
        <v>2345</v>
      </c>
      <c r="B130" s="79" t="s">
        <v>1809</v>
      </c>
      <c r="C130" s="79"/>
      <c r="D130" s="261"/>
      <c r="E130" s="262"/>
      <c r="F130" s="262"/>
    </row>
    <row r="131" spans="1:6" s="76" customFormat="1" hidden="1" x14ac:dyDescent="0.5">
      <c r="A131" s="87" t="s">
        <v>2345</v>
      </c>
      <c r="B131" s="79" t="s">
        <v>2300</v>
      </c>
      <c r="C131" s="79"/>
      <c r="D131" s="261"/>
      <c r="E131" s="262"/>
      <c r="F131" s="262"/>
    </row>
    <row r="132" spans="1:6" x14ac:dyDescent="0.5">
      <c r="A132" s="87" t="s">
        <v>2345</v>
      </c>
      <c r="B132" s="79" t="s">
        <v>460</v>
      </c>
      <c r="C132" s="79" t="s">
        <v>12</v>
      </c>
      <c r="D132" s="261">
        <v>0</v>
      </c>
      <c r="E132" s="262">
        <v>5</v>
      </c>
      <c r="F132" s="262">
        <v>5</v>
      </c>
    </row>
    <row r="133" spans="1:6" x14ac:dyDescent="0.5">
      <c r="A133" s="87" t="s">
        <v>2345</v>
      </c>
      <c r="B133" s="79" t="s">
        <v>46</v>
      </c>
      <c r="C133" s="79" t="s">
        <v>12</v>
      </c>
      <c r="D133" s="261">
        <v>84</v>
      </c>
      <c r="E133" s="262">
        <v>48</v>
      </c>
      <c r="F133" s="262">
        <v>61</v>
      </c>
    </row>
    <row r="134" spans="1:6" hidden="1" x14ac:dyDescent="0.5">
      <c r="A134" s="87" t="s">
        <v>2345</v>
      </c>
      <c r="B134" s="79" t="s">
        <v>461</v>
      </c>
      <c r="C134" s="79" t="s">
        <v>12</v>
      </c>
      <c r="D134" s="261"/>
      <c r="E134" s="262"/>
      <c r="F134" s="262"/>
    </row>
    <row r="135" spans="1:6" x14ac:dyDescent="0.5">
      <c r="A135" s="87" t="s">
        <v>2345</v>
      </c>
      <c r="B135" s="79" t="s">
        <v>47</v>
      </c>
      <c r="C135" s="79" t="s">
        <v>12</v>
      </c>
      <c r="D135" s="261">
        <v>15</v>
      </c>
      <c r="E135" s="262">
        <v>15</v>
      </c>
      <c r="F135" s="262">
        <v>14</v>
      </c>
    </row>
    <row r="136" spans="1:6" x14ac:dyDescent="0.5">
      <c r="A136" s="87" t="s">
        <v>2345</v>
      </c>
      <c r="B136" s="79" t="s">
        <v>48</v>
      </c>
      <c r="C136" s="79" t="s">
        <v>12</v>
      </c>
      <c r="D136" s="261">
        <v>22</v>
      </c>
      <c r="E136" s="262">
        <v>22</v>
      </c>
      <c r="F136" s="262">
        <v>22</v>
      </c>
    </row>
    <row r="137" spans="1:6" x14ac:dyDescent="0.5">
      <c r="A137" s="87" t="s">
        <v>2345</v>
      </c>
      <c r="B137" s="79" t="s">
        <v>49</v>
      </c>
      <c r="C137" s="79" t="s">
        <v>12</v>
      </c>
      <c r="D137" s="261">
        <v>20</v>
      </c>
      <c r="E137" s="262">
        <v>27</v>
      </c>
      <c r="F137" s="262">
        <v>26</v>
      </c>
    </row>
    <row r="138" spans="1:6" s="76" customFormat="1" x14ac:dyDescent="0.5">
      <c r="A138" s="87" t="s">
        <v>2345</v>
      </c>
      <c r="B138" s="79" t="s">
        <v>1706</v>
      </c>
      <c r="C138" s="79" t="s">
        <v>12</v>
      </c>
      <c r="D138" s="261">
        <v>10</v>
      </c>
      <c r="E138" s="262">
        <v>10</v>
      </c>
      <c r="F138" s="262">
        <v>10</v>
      </c>
    </row>
    <row r="139" spans="1:6" s="76" customFormat="1" hidden="1" x14ac:dyDescent="0.5">
      <c r="A139" s="87" t="s">
        <v>2345</v>
      </c>
      <c r="B139" s="79" t="s">
        <v>1814</v>
      </c>
      <c r="C139" s="79" t="s">
        <v>12</v>
      </c>
      <c r="D139" s="261"/>
      <c r="E139" s="262"/>
      <c r="F139" s="262"/>
    </row>
    <row r="140" spans="1:6" s="76" customFormat="1" x14ac:dyDescent="0.5">
      <c r="A140" s="87" t="s">
        <v>2345</v>
      </c>
      <c r="B140" s="79" t="s">
        <v>1813</v>
      </c>
      <c r="C140" s="79" t="s">
        <v>12</v>
      </c>
      <c r="D140" s="261">
        <v>59</v>
      </c>
      <c r="E140" s="262">
        <v>59</v>
      </c>
      <c r="F140" s="262">
        <v>55</v>
      </c>
    </row>
    <row r="141" spans="1:6" s="76" customFormat="1" hidden="1" x14ac:dyDescent="0.5">
      <c r="A141" s="87" t="s">
        <v>2345</v>
      </c>
      <c r="B141" s="79" t="s">
        <v>1900</v>
      </c>
      <c r="C141" s="79" t="s">
        <v>12</v>
      </c>
      <c r="D141" s="261"/>
      <c r="E141" s="262"/>
      <c r="F141" s="262"/>
    </row>
    <row r="142" spans="1:6" s="76" customFormat="1" hidden="1" x14ac:dyDescent="0.5">
      <c r="A142" s="87" t="s">
        <v>2345</v>
      </c>
      <c r="B142" s="79" t="s">
        <v>1835</v>
      </c>
      <c r="C142" s="79" t="s">
        <v>12</v>
      </c>
      <c r="D142" s="261"/>
      <c r="E142" s="262"/>
      <c r="F142" s="262"/>
    </row>
    <row r="143" spans="1:6" s="76" customFormat="1" hidden="1" x14ac:dyDescent="0.5">
      <c r="A143" s="87" t="s">
        <v>2345</v>
      </c>
      <c r="B143" s="79" t="s">
        <v>1885</v>
      </c>
      <c r="C143" s="79" t="s">
        <v>12</v>
      </c>
      <c r="D143" s="261"/>
      <c r="E143" s="262"/>
      <c r="F143" s="262"/>
    </row>
    <row r="144" spans="1:6" hidden="1" x14ac:dyDescent="0.5">
      <c r="A144" s="87" t="s">
        <v>2345</v>
      </c>
      <c r="B144" s="79" t="s">
        <v>678</v>
      </c>
      <c r="C144" s="79" t="s">
        <v>12</v>
      </c>
      <c r="D144" s="261"/>
      <c r="E144" s="262"/>
      <c r="F144" s="262"/>
    </row>
    <row r="145" spans="1:6" s="76" customFormat="1" hidden="1" x14ac:dyDescent="0.5">
      <c r="A145" s="87" t="s">
        <v>2345</v>
      </c>
      <c r="B145" s="79" t="s">
        <v>2219</v>
      </c>
      <c r="C145" s="79" t="s">
        <v>12</v>
      </c>
      <c r="D145" s="261"/>
      <c r="E145" s="262"/>
      <c r="F145" s="262"/>
    </row>
    <row r="146" spans="1:6" hidden="1" x14ac:dyDescent="0.5">
      <c r="A146" s="87" t="s">
        <v>2345</v>
      </c>
      <c r="B146" s="79" t="s">
        <v>679</v>
      </c>
      <c r="C146" s="79" t="s">
        <v>12</v>
      </c>
      <c r="D146" s="261"/>
      <c r="E146" s="262"/>
      <c r="F146" s="262">
        <v>500</v>
      </c>
    </row>
    <row r="147" spans="1:6" x14ac:dyDescent="0.5">
      <c r="A147" s="87" t="s">
        <v>2345</v>
      </c>
      <c r="B147" s="79" t="s">
        <v>683</v>
      </c>
      <c r="C147" s="79" t="s">
        <v>12</v>
      </c>
      <c r="D147" s="261">
        <v>3</v>
      </c>
      <c r="E147" s="262">
        <v>3</v>
      </c>
      <c r="F147" s="262">
        <v>26</v>
      </c>
    </row>
    <row r="148" spans="1:6" x14ac:dyDescent="0.5">
      <c r="A148" s="87" t="s">
        <v>2345</v>
      </c>
      <c r="B148" s="79" t="s">
        <v>682</v>
      </c>
      <c r="C148" s="79" t="s">
        <v>12</v>
      </c>
      <c r="D148" s="261">
        <v>14</v>
      </c>
      <c r="E148" s="262">
        <v>10</v>
      </c>
      <c r="F148" s="262">
        <v>25</v>
      </c>
    </row>
    <row r="149" spans="1:6" x14ac:dyDescent="0.5">
      <c r="A149" s="87" t="s">
        <v>2345</v>
      </c>
      <c r="B149" s="79" t="s">
        <v>684</v>
      </c>
      <c r="C149" s="79" t="s">
        <v>12</v>
      </c>
      <c r="D149" s="261">
        <v>7</v>
      </c>
      <c r="E149" s="262">
        <v>7</v>
      </c>
      <c r="F149" s="262">
        <v>7</v>
      </c>
    </row>
    <row r="150" spans="1:6" x14ac:dyDescent="0.5">
      <c r="A150" s="87" t="s">
        <v>2345</v>
      </c>
      <c r="B150" s="79" t="s">
        <v>50</v>
      </c>
      <c r="C150" s="79" t="s">
        <v>12</v>
      </c>
      <c r="D150" s="261">
        <v>2046</v>
      </c>
      <c r="E150" s="262">
        <v>1808</v>
      </c>
      <c r="F150" s="262">
        <v>1593</v>
      </c>
    </row>
    <row r="151" spans="1:6" ht="30" customHeight="1" x14ac:dyDescent="0.5">
      <c r="A151" s="87" t="s">
        <v>2345</v>
      </c>
      <c r="B151" s="79" t="s">
        <v>51</v>
      </c>
      <c r="C151" s="79" t="s">
        <v>12</v>
      </c>
      <c r="D151" s="261">
        <v>399</v>
      </c>
      <c r="E151" s="262">
        <v>499</v>
      </c>
      <c r="F151" s="262">
        <v>499</v>
      </c>
    </row>
    <row r="152" spans="1:6" x14ac:dyDescent="0.5">
      <c r="A152" s="87" t="s">
        <v>2345</v>
      </c>
      <c r="B152" s="79" t="s">
        <v>52</v>
      </c>
      <c r="C152" s="79" t="s">
        <v>12</v>
      </c>
      <c r="D152" s="261">
        <v>734</v>
      </c>
      <c r="E152" s="262">
        <v>588</v>
      </c>
      <c r="F152" s="262">
        <v>624</v>
      </c>
    </row>
    <row r="153" spans="1:6" x14ac:dyDescent="0.5">
      <c r="A153" s="87" t="s">
        <v>2345</v>
      </c>
      <c r="B153" s="79" t="s">
        <v>1011</v>
      </c>
      <c r="C153" s="79" t="s">
        <v>12</v>
      </c>
      <c r="D153" s="261">
        <v>548</v>
      </c>
      <c r="E153" s="262">
        <v>644</v>
      </c>
      <c r="F153" s="262">
        <v>144</v>
      </c>
    </row>
    <row r="154" spans="1:6" x14ac:dyDescent="0.5">
      <c r="A154" s="87" t="s">
        <v>2345</v>
      </c>
      <c r="B154" s="79" t="s">
        <v>53</v>
      </c>
      <c r="C154" s="79" t="s">
        <v>12</v>
      </c>
      <c r="D154" s="261">
        <v>1720</v>
      </c>
      <c r="E154" s="262">
        <v>1092</v>
      </c>
      <c r="F154" s="262">
        <v>534</v>
      </c>
    </row>
    <row r="155" spans="1:6" hidden="1" x14ac:dyDescent="0.5">
      <c r="A155" s="87" t="s">
        <v>2345</v>
      </c>
      <c r="B155" s="79" t="s">
        <v>1106</v>
      </c>
      <c r="C155" s="79" t="s">
        <v>12</v>
      </c>
      <c r="D155" s="261">
        <v>8</v>
      </c>
      <c r="E155" s="262"/>
      <c r="F155" s="262"/>
    </row>
    <row r="156" spans="1:6" hidden="1" x14ac:dyDescent="0.5">
      <c r="A156" s="87" t="s">
        <v>2345</v>
      </c>
      <c r="B156" s="79" t="s">
        <v>1107</v>
      </c>
      <c r="C156" s="79" t="s">
        <v>12</v>
      </c>
      <c r="D156" s="261">
        <v>9</v>
      </c>
      <c r="E156" s="262"/>
      <c r="F156" s="262"/>
    </row>
    <row r="157" spans="1:6" x14ac:dyDescent="0.5">
      <c r="A157" s="87" t="s">
        <v>2345</v>
      </c>
      <c r="B157" s="79" t="s">
        <v>54</v>
      </c>
      <c r="C157" s="79" t="s">
        <v>12</v>
      </c>
      <c r="D157" s="261">
        <v>8000</v>
      </c>
      <c r="E157" s="262">
        <v>10500</v>
      </c>
      <c r="F157" s="262">
        <v>11000</v>
      </c>
    </row>
    <row r="158" spans="1:6" hidden="1" x14ac:dyDescent="0.5">
      <c r="A158" s="87" t="s">
        <v>2345</v>
      </c>
      <c r="B158" s="79" t="s">
        <v>1461</v>
      </c>
      <c r="C158" s="79" t="s">
        <v>12</v>
      </c>
      <c r="D158" s="261"/>
      <c r="E158" s="262"/>
      <c r="F158" s="262"/>
    </row>
    <row r="159" spans="1:6" hidden="1" x14ac:dyDescent="0.5">
      <c r="A159" s="87" t="s">
        <v>2345</v>
      </c>
      <c r="B159" s="79" t="s">
        <v>1020</v>
      </c>
      <c r="C159" s="79" t="s">
        <v>12</v>
      </c>
      <c r="D159" s="261"/>
      <c r="E159" s="262"/>
      <c r="F159" s="262"/>
    </row>
    <row r="160" spans="1:6" x14ac:dyDescent="0.5">
      <c r="A160" s="87" t="s">
        <v>2345</v>
      </c>
      <c r="B160" s="79" t="s">
        <v>668</v>
      </c>
      <c r="C160" s="79" t="s">
        <v>12</v>
      </c>
      <c r="D160" s="261">
        <v>15</v>
      </c>
      <c r="E160" s="262">
        <v>6</v>
      </c>
      <c r="F160" s="262">
        <v>6</v>
      </c>
    </row>
    <row r="161" spans="1:6" x14ac:dyDescent="0.5">
      <c r="A161" s="87" t="s">
        <v>2345</v>
      </c>
      <c r="B161" s="79" t="s">
        <v>669</v>
      </c>
      <c r="C161" s="79" t="s">
        <v>12</v>
      </c>
      <c r="D161" s="261">
        <v>6</v>
      </c>
      <c r="E161" s="262">
        <v>13</v>
      </c>
      <c r="F161" s="262">
        <v>13</v>
      </c>
    </row>
    <row r="162" spans="1:6" x14ac:dyDescent="0.5">
      <c r="A162" s="87" t="s">
        <v>2345</v>
      </c>
      <c r="B162" s="79" t="s">
        <v>670</v>
      </c>
      <c r="C162" s="79" t="s">
        <v>12</v>
      </c>
      <c r="D162" s="261">
        <v>7</v>
      </c>
      <c r="E162" s="262">
        <v>9</v>
      </c>
      <c r="F162" s="262">
        <v>8</v>
      </c>
    </row>
    <row r="163" spans="1:6" ht="29.25" customHeight="1" x14ac:dyDescent="0.5">
      <c r="A163" s="87" t="s">
        <v>2345</v>
      </c>
      <c r="B163" s="79" t="s">
        <v>671</v>
      </c>
      <c r="C163" s="79" t="s">
        <v>12</v>
      </c>
      <c r="D163" s="261">
        <v>150</v>
      </c>
      <c r="E163" s="262">
        <v>8</v>
      </c>
      <c r="F163" s="262">
        <v>8</v>
      </c>
    </row>
    <row r="164" spans="1:6" ht="30" hidden="1" customHeight="1" x14ac:dyDescent="0.5">
      <c r="A164" s="87" t="s">
        <v>2345</v>
      </c>
      <c r="B164" s="79" t="s">
        <v>1462</v>
      </c>
      <c r="C164" s="79" t="s">
        <v>12</v>
      </c>
      <c r="D164" s="261"/>
      <c r="E164" s="262"/>
      <c r="F164" s="262"/>
    </row>
    <row r="165" spans="1:6" s="76" customFormat="1" ht="30" customHeight="1" x14ac:dyDescent="0.5">
      <c r="A165" s="87" t="s">
        <v>2345</v>
      </c>
      <c r="B165" s="79" t="s">
        <v>2299</v>
      </c>
      <c r="C165" s="79" t="s">
        <v>12</v>
      </c>
      <c r="D165" s="261">
        <v>0</v>
      </c>
      <c r="E165" s="262">
        <v>4</v>
      </c>
      <c r="F165" s="262">
        <v>0</v>
      </c>
    </row>
    <row r="166" spans="1:6" x14ac:dyDescent="0.5">
      <c r="A166" s="87" t="s">
        <v>2345</v>
      </c>
      <c r="B166" s="79" t="s">
        <v>692</v>
      </c>
      <c r="C166" s="79" t="s">
        <v>12</v>
      </c>
      <c r="D166" s="261">
        <v>13</v>
      </c>
      <c r="E166" s="262">
        <v>10</v>
      </c>
      <c r="F166" s="262">
        <v>11</v>
      </c>
    </row>
    <row r="167" spans="1:6" x14ac:dyDescent="0.5">
      <c r="A167" s="87" t="s">
        <v>2345</v>
      </c>
      <c r="B167" s="79" t="s">
        <v>55</v>
      </c>
      <c r="C167" s="79" t="s">
        <v>12</v>
      </c>
      <c r="D167" s="261">
        <v>0</v>
      </c>
      <c r="E167" s="262">
        <v>7</v>
      </c>
      <c r="F167" s="262">
        <v>0</v>
      </c>
    </row>
    <row r="168" spans="1:6" x14ac:dyDescent="0.5">
      <c r="A168" s="87" t="s">
        <v>2345</v>
      </c>
      <c r="B168" s="79" t="s">
        <v>385</v>
      </c>
      <c r="C168" s="79" t="s">
        <v>12</v>
      </c>
      <c r="D168" s="261">
        <v>8</v>
      </c>
      <c r="E168" s="262">
        <v>8</v>
      </c>
      <c r="F168" s="262">
        <v>8</v>
      </c>
    </row>
    <row r="169" spans="1:6" x14ac:dyDescent="0.5">
      <c r="A169" s="87" t="s">
        <v>2345</v>
      </c>
      <c r="B169" s="79" t="s">
        <v>386</v>
      </c>
      <c r="C169" s="79" t="s">
        <v>12</v>
      </c>
      <c r="D169" s="261">
        <v>13</v>
      </c>
      <c r="E169" s="262">
        <v>3</v>
      </c>
      <c r="F169" s="262">
        <v>35</v>
      </c>
    </row>
    <row r="170" spans="1:6" hidden="1" x14ac:dyDescent="0.5">
      <c r="A170" s="87" t="s">
        <v>2345</v>
      </c>
      <c r="B170" s="79" t="s">
        <v>1589</v>
      </c>
      <c r="C170" s="79" t="s">
        <v>12</v>
      </c>
      <c r="D170" s="261"/>
      <c r="E170" s="262"/>
      <c r="F170" s="262"/>
    </row>
    <row r="171" spans="1:6" s="76" customFormat="1" hidden="1" x14ac:dyDescent="0.5">
      <c r="A171" s="87" t="s">
        <v>2345</v>
      </c>
      <c r="B171" s="79" t="s">
        <v>863</v>
      </c>
      <c r="C171" s="79" t="s">
        <v>12</v>
      </c>
      <c r="D171" s="261"/>
      <c r="E171" s="262"/>
      <c r="F171" s="262"/>
    </row>
    <row r="172" spans="1:6" x14ac:dyDescent="0.5">
      <c r="A172" s="87" t="s">
        <v>2345</v>
      </c>
      <c r="B172" s="79" t="s">
        <v>387</v>
      </c>
      <c r="C172" s="79" t="s">
        <v>12</v>
      </c>
      <c r="D172" s="261">
        <v>0</v>
      </c>
      <c r="E172" s="262">
        <v>3</v>
      </c>
      <c r="F172" s="262">
        <v>8</v>
      </c>
    </row>
    <row r="173" spans="1:6" hidden="1" x14ac:dyDescent="0.5">
      <c r="A173" s="87" t="s">
        <v>2345</v>
      </c>
      <c r="B173" s="79" t="s">
        <v>1519</v>
      </c>
      <c r="C173" s="79" t="s">
        <v>12</v>
      </c>
      <c r="D173" s="261"/>
      <c r="E173" s="262"/>
      <c r="F173" s="262"/>
    </row>
    <row r="174" spans="1:6" ht="31.5" customHeight="1" x14ac:dyDescent="0.5">
      <c r="A174" s="87" t="s">
        <v>2345</v>
      </c>
      <c r="B174" s="140" t="s">
        <v>56</v>
      </c>
      <c r="C174" s="140" t="s">
        <v>12</v>
      </c>
      <c r="D174" s="263">
        <v>150</v>
      </c>
      <c r="E174" s="264">
        <v>150</v>
      </c>
      <c r="F174" s="264">
        <v>150</v>
      </c>
    </row>
    <row r="175" spans="1:6" s="142" customFormat="1" x14ac:dyDescent="0.5">
      <c r="A175" s="87" t="s">
        <v>2345</v>
      </c>
      <c r="B175" s="79" t="s">
        <v>57</v>
      </c>
      <c r="C175" s="79" t="s">
        <v>12</v>
      </c>
      <c r="D175" s="265">
        <v>1374</v>
      </c>
      <c r="E175" s="266">
        <v>582</v>
      </c>
      <c r="F175" s="266">
        <v>970</v>
      </c>
    </row>
    <row r="176" spans="1:6" s="76" customFormat="1" x14ac:dyDescent="0.5">
      <c r="A176" s="87" t="s">
        <v>2345</v>
      </c>
      <c r="B176" s="141" t="s">
        <v>58</v>
      </c>
      <c r="C176" s="141" t="s">
        <v>12</v>
      </c>
      <c r="D176" s="261">
        <v>10845</v>
      </c>
      <c r="E176" s="262">
        <v>7788</v>
      </c>
      <c r="F176" s="262">
        <v>4800</v>
      </c>
    </row>
    <row r="177" spans="1:6" x14ac:dyDescent="0.5">
      <c r="A177" s="87" t="s">
        <v>2345</v>
      </c>
      <c r="B177" s="79" t="s">
        <v>59</v>
      </c>
      <c r="C177" s="79" t="s">
        <v>12</v>
      </c>
      <c r="D177" s="261">
        <v>2123</v>
      </c>
      <c r="E177" s="262">
        <v>1671</v>
      </c>
      <c r="F177" s="262">
        <v>1220</v>
      </c>
    </row>
    <row r="178" spans="1:6" x14ac:dyDescent="0.5">
      <c r="A178" s="87" t="s">
        <v>2345</v>
      </c>
      <c r="B178" s="79" t="s">
        <v>60</v>
      </c>
      <c r="C178" s="79" t="s">
        <v>12</v>
      </c>
      <c r="D178" s="261">
        <v>6655</v>
      </c>
      <c r="E178" s="262">
        <v>4502</v>
      </c>
      <c r="F178" s="262">
        <v>2852</v>
      </c>
    </row>
    <row r="179" spans="1:6" s="76" customFormat="1" hidden="1" x14ac:dyDescent="0.5">
      <c r="A179" s="87" t="s">
        <v>2345</v>
      </c>
      <c r="B179" s="79" t="s">
        <v>2131</v>
      </c>
      <c r="C179" s="79" t="s">
        <v>12</v>
      </c>
      <c r="D179" s="261"/>
      <c r="E179" s="262"/>
      <c r="F179" s="262"/>
    </row>
    <row r="180" spans="1:6" s="76" customFormat="1" hidden="1" x14ac:dyDescent="0.5">
      <c r="A180" s="87" t="s">
        <v>2345</v>
      </c>
      <c r="B180" s="79" t="s">
        <v>2132</v>
      </c>
      <c r="C180" s="79" t="s">
        <v>12</v>
      </c>
      <c r="D180" s="261"/>
      <c r="E180" s="262"/>
      <c r="F180" s="262"/>
    </row>
    <row r="181" spans="1:6" s="76" customFormat="1" hidden="1" x14ac:dyDescent="0.5">
      <c r="A181" s="87" t="s">
        <v>2345</v>
      </c>
      <c r="B181" s="79" t="s">
        <v>2133</v>
      </c>
      <c r="C181" s="79" t="s">
        <v>12</v>
      </c>
      <c r="D181" s="261"/>
      <c r="E181" s="262"/>
      <c r="F181" s="262"/>
    </row>
    <row r="182" spans="1:6" hidden="1" x14ac:dyDescent="0.5">
      <c r="A182" s="87" t="s">
        <v>2345</v>
      </c>
      <c r="B182" s="79" t="s">
        <v>1566</v>
      </c>
      <c r="C182" s="79" t="s">
        <v>12</v>
      </c>
      <c r="D182" s="261"/>
      <c r="E182" s="262"/>
      <c r="F182" s="262"/>
    </row>
    <row r="183" spans="1:6" hidden="1" x14ac:dyDescent="0.5">
      <c r="A183" s="87" t="s">
        <v>2345</v>
      </c>
      <c r="B183" s="79" t="s">
        <v>1567</v>
      </c>
      <c r="C183" s="79" t="s">
        <v>12</v>
      </c>
      <c r="D183" s="261"/>
      <c r="E183" s="262"/>
      <c r="F183" s="262"/>
    </row>
    <row r="184" spans="1:6" hidden="1" x14ac:dyDescent="0.5">
      <c r="A184" s="87" t="s">
        <v>2345</v>
      </c>
      <c r="B184" s="79" t="s">
        <v>818</v>
      </c>
      <c r="C184" s="79" t="s">
        <v>12</v>
      </c>
      <c r="D184" s="261"/>
      <c r="E184" s="262"/>
      <c r="F184" s="262"/>
    </row>
    <row r="185" spans="1:6" x14ac:dyDescent="0.5">
      <c r="A185" s="87" t="s">
        <v>2345</v>
      </c>
      <c r="B185" s="79" t="s">
        <v>61</v>
      </c>
      <c r="C185" s="79" t="s">
        <v>12</v>
      </c>
      <c r="D185" s="261">
        <v>89</v>
      </c>
      <c r="E185" s="262">
        <v>88</v>
      </c>
      <c r="F185" s="262">
        <v>88</v>
      </c>
    </row>
    <row r="186" spans="1:6" s="76" customFormat="1" hidden="1" x14ac:dyDescent="0.5">
      <c r="A186" s="87" t="s">
        <v>2345</v>
      </c>
      <c r="B186" s="79" t="s">
        <v>1901</v>
      </c>
      <c r="C186" s="79" t="s">
        <v>12</v>
      </c>
      <c r="D186" s="261"/>
      <c r="E186" s="262"/>
      <c r="F186" s="262"/>
    </row>
    <row r="187" spans="1:6" x14ac:dyDescent="0.5">
      <c r="A187" s="87" t="s">
        <v>2345</v>
      </c>
      <c r="B187" s="79" t="s">
        <v>62</v>
      </c>
      <c r="C187" s="79" t="s">
        <v>12</v>
      </c>
      <c r="D187" s="261">
        <v>129</v>
      </c>
      <c r="E187" s="262">
        <v>133</v>
      </c>
      <c r="F187" s="262">
        <v>133</v>
      </c>
    </row>
    <row r="188" spans="1:6" x14ac:dyDescent="0.5">
      <c r="A188" s="87" t="s">
        <v>2345</v>
      </c>
      <c r="B188" s="79" t="s">
        <v>63</v>
      </c>
      <c r="C188" s="79" t="s">
        <v>12</v>
      </c>
      <c r="D188" s="261">
        <v>9</v>
      </c>
      <c r="E188" s="262">
        <v>7</v>
      </c>
      <c r="F188" s="262">
        <v>8</v>
      </c>
    </row>
    <row r="189" spans="1:6" ht="39.75" customHeight="1" x14ac:dyDescent="0.5">
      <c r="A189" s="87" t="s">
        <v>2345</v>
      </c>
      <c r="B189" s="79" t="s">
        <v>64</v>
      </c>
      <c r="C189" s="79" t="s">
        <v>12</v>
      </c>
      <c r="D189" s="261">
        <v>6</v>
      </c>
      <c r="E189" s="262">
        <v>8</v>
      </c>
      <c r="F189" s="262">
        <v>15</v>
      </c>
    </row>
    <row r="190" spans="1:6" ht="33.75" hidden="1" customHeight="1" x14ac:dyDescent="0.5">
      <c r="A190" s="87" t="s">
        <v>2345</v>
      </c>
      <c r="B190" s="79" t="s">
        <v>1135</v>
      </c>
      <c r="C190" s="79" t="s">
        <v>12</v>
      </c>
      <c r="D190" s="261"/>
      <c r="E190" s="262"/>
      <c r="F190" s="262"/>
    </row>
    <row r="191" spans="1:6" hidden="1" x14ac:dyDescent="0.5">
      <c r="A191" s="87" t="s">
        <v>2345</v>
      </c>
      <c r="B191" s="79" t="s">
        <v>1146</v>
      </c>
      <c r="C191" s="79" t="s">
        <v>12</v>
      </c>
      <c r="D191" s="261"/>
      <c r="E191" s="262"/>
      <c r="F191" s="262"/>
    </row>
    <row r="192" spans="1:6" hidden="1" x14ac:dyDescent="0.5">
      <c r="A192" s="87" t="s">
        <v>2345</v>
      </c>
      <c r="B192" s="79" t="s">
        <v>422</v>
      </c>
      <c r="C192" s="79" t="s">
        <v>12</v>
      </c>
      <c r="D192" s="261"/>
      <c r="E192" s="262"/>
      <c r="F192" s="262"/>
    </row>
    <row r="193" spans="1:6" x14ac:dyDescent="0.5">
      <c r="A193" s="87" t="s">
        <v>2345</v>
      </c>
      <c r="B193" s="79" t="s">
        <v>511</v>
      </c>
      <c r="C193" s="79" t="s">
        <v>12</v>
      </c>
      <c r="D193" s="261">
        <v>6</v>
      </c>
      <c r="E193" s="262">
        <v>6</v>
      </c>
      <c r="F193" s="262">
        <v>6</v>
      </c>
    </row>
    <row r="194" spans="1:6" x14ac:dyDescent="0.5">
      <c r="A194" s="87" t="s">
        <v>2345</v>
      </c>
      <c r="B194" s="79" t="s">
        <v>1551</v>
      </c>
      <c r="C194" s="79" t="s">
        <v>12</v>
      </c>
      <c r="D194" s="265">
        <v>2</v>
      </c>
      <c r="E194" s="266">
        <v>2</v>
      </c>
      <c r="F194" s="266">
        <v>2</v>
      </c>
    </row>
    <row r="195" spans="1:6" hidden="1" x14ac:dyDescent="0.5">
      <c r="A195" s="87" t="s">
        <v>2345</v>
      </c>
      <c r="B195" s="79" t="s">
        <v>893</v>
      </c>
      <c r="C195" s="79" t="s">
        <v>12</v>
      </c>
      <c r="D195" s="265"/>
      <c r="E195" s="266"/>
      <c r="F195" s="266"/>
    </row>
    <row r="196" spans="1:6" hidden="1" x14ac:dyDescent="0.5">
      <c r="A196" s="87" t="s">
        <v>2345</v>
      </c>
      <c r="B196" s="79" t="s">
        <v>65</v>
      </c>
      <c r="C196" s="79" t="s">
        <v>12</v>
      </c>
      <c r="D196" s="265"/>
      <c r="E196" s="266"/>
      <c r="F196" s="266"/>
    </row>
    <row r="197" spans="1:6" hidden="1" x14ac:dyDescent="0.5">
      <c r="A197" s="87" t="s">
        <v>2345</v>
      </c>
      <c r="B197" s="79" t="s">
        <v>1412</v>
      </c>
      <c r="C197" s="79" t="s">
        <v>12</v>
      </c>
      <c r="D197" s="265"/>
      <c r="E197" s="266"/>
      <c r="F197" s="266"/>
    </row>
    <row r="198" spans="1:6" hidden="1" x14ac:dyDescent="0.5">
      <c r="A198" s="87" t="s">
        <v>2345</v>
      </c>
      <c r="B198" s="79" t="s">
        <v>1568</v>
      </c>
      <c r="C198" s="79" t="s">
        <v>12</v>
      </c>
      <c r="D198" s="261"/>
      <c r="E198" s="262"/>
      <c r="F198" s="262"/>
    </row>
    <row r="199" spans="1:6" hidden="1" x14ac:dyDescent="0.5">
      <c r="A199" s="87" t="s">
        <v>2345</v>
      </c>
      <c r="B199" s="79" t="s">
        <v>1569</v>
      </c>
      <c r="C199" s="79" t="s">
        <v>12</v>
      </c>
      <c r="D199" s="261">
        <v>4</v>
      </c>
      <c r="E199" s="262"/>
      <c r="F199" s="262">
        <v>5</v>
      </c>
    </row>
    <row r="200" spans="1:6" x14ac:dyDescent="0.5">
      <c r="A200" s="87" t="s">
        <v>2345</v>
      </c>
      <c r="B200" s="79" t="s">
        <v>1570</v>
      </c>
      <c r="C200" s="79" t="s">
        <v>12</v>
      </c>
      <c r="D200" s="261">
        <v>37</v>
      </c>
      <c r="E200" s="262">
        <v>36</v>
      </c>
      <c r="F200" s="262">
        <v>0</v>
      </c>
    </row>
    <row r="201" spans="1:6" hidden="1" x14ac:dyDescent="0.5">
      <c r="A201" s="87" t="s">
        <v>2345</v>
      </c>
      <c r="B201" s="79" t="s">
        <v>1411</v>
      </c>
      <c r="C201" s="79" t="s">
        <v>12</v>
      </c>
      <c r="D201" s="261"/>
      <c r="E201" s="262"/>
      <c r="F201" s="262"/>
    </row>
    <row r="202" spans="1:6" hidden="1" x14ac:dyDescent="0.5">
      <c r="A202" s="87" t="s">
        <v>2345</v>
      </c>
      <c r="B202" s="79" t="s">
        <v>66</v>
      </c>
      <c r="C202" s="79" t="s">
        <v>12</v>
      </c>
      <c r="D202" s="261"/>
      <c r="E202" s="262"/>
      <c r="F202" s="262"/>
    </row>
    <row r="203" spans="1:6" hidden="1" x14ac:dyDescent="0.5">
      <c r="A203" s="87" t="s">
        <v>2345</v>
      </c>
      <c r="B203" s="79" t="s">
        <v>67</v>
      </c>
      <c r="C203" s="79" t="s">
        <v>12</v>
      </c>
      <c r="D203" s="261"/>
      <c r="E203" s="262"/>
      <c r="F203" s="262">
        <v>18</v>
      </c>
    </row>
    <row r="204" spans="1:6" s="76" customFormat="1" x14ac:dyDescent="0.5">
      <c r="A204" s="87" t="s">
        <v>2345</v>
      </c>
      <c r="B204" s="79" t="s">
        <v>610</v>
      </c>
      <c r="C204" s="79" t="s">
        <v>12</v>
      </c>
      <c r="D204" s="261">
        <v>2</v>
      </c>
      <c r="E204" s="262">
        <v>2</v>
      </c>
      <c r="F204" s="262">
        <v>2</v>
      </c>
    </row>
    <row r="205" spans="1:6" s="76" customFormat="1" hidden="1" x14ac:dyDescent="0.5">
      <c r="A205" s="87" t="s">
        <v>2345</v>
      </c>
      <c r="B205" s="79" t="s">
        <v>712</v>
      </c>
      <c r="C205" s="79" t="s">
        <v>12</v>
      </c>
      <c r="D205" s="261"/>
      <c r="E205" s="262"/>
      <c r="F205" s="262"/>
    </row>
    <row r="206" spans="1:6" x14ac:dyDescent="0.5">
      <c r="A206" s="87" t="s">
        <v>2345</v>
      </c>
      <c r="B206" s="79" t="s">
        <v>1601</v>
      </c>
      <c r="C206" s="79" t="s">
        <v>14</v>
      </c>
      <c r="D206" s="261">
        <v>3</v>
      </c>
      <c r="E206" s="262">
        <v>3</v>
      </c>
      <c r="F206" s="262">
        <v>3</v>
      </c>
    </row>
    <row r="207" spans="1:6" x14ac:dyDescent="0.5">
      <c r="A207" s="87" t="s">
        <v>2345</v>
      </c>
      <c r="B207" s="79" t="s">
        <v>462</v>
      </c>
      <c r="C207" s="79" t="s">
        <v>12</v>
      </c>
      <c r="D207" s="261">
        <v>30</v>
      </c>
      <c r="E207" s="262">
        <v>9</v>
      </c>
      <c r="F207" s="262">
        <v>4</v>
      </c>
    </row>
    <row r="208" spans="1:6" x14ac:dyDescent="0.5">
      <c r="A208" s="87" t="s">
        <v>2345</v>
      </c>
      <c r="B208" s="79" t="s">
        <v>463</v>
      </c>
      <c r="C208" s="79" t="s">
        <v>12</v>
      </c>
      <c r="D208" s="261">
        <v>0</v>
      </c>
      <c r="E208" s="262">
        <v>4</v>
      </c>
      <c r="F208" s="262">
        <v>8</v>
      </c>
    </row>
    <row r="209" spans="1:6" x14ac:dyDescent="0.5">
      <c r="A209" s="87" t="s">
        <v>2345</v>
      </c>
      <c r="B209" s="79" t="s">
        <v>819</v>
      </c>
      <c r="C209" s="79" t="s">
        <v>12</v>
      </c>
      <c r="D209" s="261">
        <v>11</v>
      </c>
      <c r="E209" s="262">
        <v>12</v>
      </c>
      <c r="F209" s="262">
        <v>12</v>
      </c>
    </row>
    <row r="210" spans="1:6" s="76" customFormat="1" hidden="1" x14ac:dyDescent="0.5">
      <c r="A210" s="87" t="s">
        <v>2345</v>
      </c>
      <c r="B210" s="79" t="s">
        <v>1653</v>
      </c>
      <c r="C210" s="79" t="s">
        <v>12</v>
      </c>
      <c r="D210" s="261"/>
      <c r="E210" s="262"/>
      <c r="F210" s="262"/>
    </row>
    <row r="211" spans="1:6" hidden="1" x14ac:dyDescent="0.5">
      <c r="A211" s="87" t="s">
        <v>2345</v>
      </c>
      <c r="B211" s="79" t="s">
        <v>68</v>
      </c>
      <c r="C211" s="79" t="s">
        <v>12</v>
      </c>
      <c r="D211" s="261"/>
      <c r="E211" s="262"/>
      <c r="F211" s="262"/>
    </row>
    <row r="212" spans="1:6" x14ac:dyDescent="0.5">
      <c r="A212" s="87" t="s">
        <v>2345</v>
      </c>
      <c r="B212" s="79" t="s">
        <v>613</v>
      </c>
      <c r="C212" s="79" t="s">
        <v>12</v>
      </c>
      <c r="D212" s="261">
        <v>7</v>
      </c>
      <c r="E212" s="262">
        <v>7</v>
      </c>
      <c r="F212" s="262">
        <v>0</v>
      </c>
    </row>
    <row r="213" spans="1:6" s="76" customFormat="1" hidden="1" x14ac:dyDescent="0.5">
      <c r="A213" s="87" t="s">
        <v>2345</v>
      </c>
      <c r="B213" s="79" t="s">
        <v>1620</v>
      </c>
      <c r="C213" s="79" t="s">
        <v>12</v>
      </c>
      <c r="D213" s="261"/>
      <c r="E213" s="262"/>
      <c r="F213" s="262"/>
    </row>
    <row r="214" spans="1:6" x14ac:dyDescent="0.5">
      <c r="A214" s="87" t="s">
        <v>2345</v>
      </c>
      <c r="B214" s="79" t="s">
        <v>69</v>
      </c>
      <c r="C214" s="79" t="s">
        <v>12</v>
      </c>
      <c r="D214" s="261">
        <v>2651</v>
      </c>
      <c r="E214" s="262">
        <v>2150</v>
      </c>
      <c r="F214" s="262">
        <v>1151</v>
      </c>
    </row>
    <row r="215" spans="1:6" x14ac:dyDescent="0.5">
      <c r="A215" s="87" t="s">
        <v>2345</v>
      </c>
      <c r="B215" s="79" t="s">
        <v>70</v>
      </c>
      <c r="C215" s="79" t="s">
        <v>12</v>
      </c>
      <c r="D215" s="261">
        <v>19900</v>
      </c>
      <c r="E215" s="262">
        <v>20000</v>
      </c>
      <c r="F215" s="262">
        <v>20002</v>
      </c>
    </row>
    <row r="216" spans="1:6" x14ac:dyDescent="0.5">
      <c r="A216" s="87" t="s">
        <v>2345</v>
      </c>
      <c r="B216" s="79" t="s">
        <v>820</v>
      </c>
      <c r="C216" s="79" t="s">
        <v>14</v>
      </c>
      <c r="D216" s="261">
        <v>21</v>
      </c>
      <c r="E216" s="262">
        <v>9</v>
      </c>
      <c r="F216" s="262">
        <v>5</v>
      </c>
    </row>
    <row r="217" spans="1:6" hidden="1" x14ac:dyDescent="0.5">
      <c r="A217" s="87" t="s">
        <v>2345</v>
      </c>
      <c r="B217" s="79" t="s">
        <v>1122</v>
      </c>
      <c r="C217" s="79" t="s">
        <v>14</v>
      </c>
      <c r="D217" s="261"/>
      <c r="E217" s="262"/>
      <c r="F217" s="262"/>
    </row>
    <row r="218" spans="1:6" hidden="1" x14ac:dyDescent="0.5">
      <c r="A218" s="87" t="s">
        <v>2345</v>
      </c>
      <c r="B218" s="79" t="s">
        <v>591</v>
      </c>
      <c r="C218" s="79" t="s">
        <v>12</v>
      </c>
      <c r="D218" s="261"/>
      <c r="E218" s="262"/>
      <c r="F218" s="262"/>
    </row>
    <row r="219" spans="1:6" x14ac:dyDescent="0.5">
      <c r="A219" s="87" t="s">
        <v>2345</v>
      </c>
      <c r="B219" s="79" t="s">
        <v>821</v>
      </c>
      <c r="C219" s="79" t="s">
        <v>12</v>
      </c>
      <c r="D219" s="261">
        <v>334</v>
      </c>
      <c r="E219" s="262">
        <v>213</v>
      </c>
      <c r="F219" s="262">
        <v>162</v>
      </c>
    </row>
    <row r="220" spans="1:6" x14ac:dyDescent="0.5">
      <c r="A220" s="87" t="s">
        <v>2345</v>
      </c>
      <c r="B220" s="79" t="s">
        <v>71</v>
      </c>
      <c r="C220" s="79" t="s">
        <v>30</v>
      </c>
      <c r="D220" s="261">
        <v>1</v>
      </c>
      <c r="E220" s="262">
        <v>44</v>
      </c>
      <c r="F220" s="262">
        <v>40</v>
      </c>
    </row>
    <row r="221" spans="1:6" s="76" customFormat="1" hidden="1" x14ac:dyDescent="0.5">
      <c r="A221" s="87" t="s">
        <v>2345</v>
      </c>
      <c r="B221" s="79" t="s">
        <v>1136</v>
      </c>
      <c r="C221" s="79" t="s">
        <v>721</v>
      </c>
      <c r="D221" s="261"/>
      <c r="E221" s="262"/>
      <c r="F221" s="262">
        <v>5</v>
      </c>
    </row>
    <row r="222" spans="1:6" x14ac:dyDescent="0.5">
      <c r="A222" s="87" t="s">
        <v>2345</v>
      </c>
      <c r="B222" s="79" t="s">
        <v>72</v>
      </c>
      <c r="C222" s="79" t="s">
        <v>12</v>
      </c>
      <c r="D222" s="261">
        <v>29</v>
      </c>
      <c r="E222" s="262">
        <v>55</v>
      </c>
      <c r="F222" s="262">
        <v>35</v>
      </c>
    </row>
    <row r="223" spans="1:6" ht="31.5" customHeight="1" x14ac:dyDescent="0.5">
      <c r="A223" s="87" t="s">
        <v>2345</v>
      </c>
      <c r="B223" s="79" t="s">
        <v>822</v>
      </c>
      <c r="C223" s="79" t="s">
        <v>12</v>
      </c>
      <c r="D223" s="261">
        <v>45</v>
      </c>
      <c r="E223" s="262">
        <v>45</v>
      </c>
      <c r="F223" s="262">
        <v>45</v>
      </c>
    </row>
    <row r="224" spans="1:6" x14ac:dyDescent="0.5">
      <c r="A224" s="87" t="s">
        <v>2345</v>
      </c>
      <c r="B224" s="79" t="s">
        <v>73</v>
      </c>
      <c r="C224" s="79" t="s">
        <v>12</v>
      </c>
      <c r="D224" s="261">
        <v>31</v>
      </c>
      <c r="E224" s="262">
        <v>2</v>
      </c>
      <c r="F224" s="262">
        <v>21</v>
      </c>
    </row>
    <row r="225" spans="1:6" hidden="1" x14ac:dyDescent="0.5">
      <c r="A225" s="87" t="s">
        <v>2345</v>
      </c>
      <c r="B225" s="79" t="s">
        <v>894</v>
      </c>
      <c r="C225" s="79" t="s">
        <v>12</v>
      </c>
      <c r="D225" s="261"/>
      <c r="E225" s="262"/>
      <c r="F225" s="262"/>
    </row>
    <row r="226" spans="1:6" x14ac:dyDescent="0.5">
      <c r="A226" s="87" t="s">
        <v>2345</v>
      </c>
      <c r="B226" s="79" t="s">
        <v>74</v>
      </c>
      <c r="C226" s="79" t="s">
        <v>12</v>
      </c>
      <c r="D226" s="261">
        <v>12</v>
      </c>
      <c r="E226" s="262">
        <v>12</v>
      </c>
      <c r="F226" s="262">
        <v>23</v>
      </c>
    </row>
    <row r="227" spans="1:6" x14ac:dyDescent="0.5">
      <c r="A227" s="87" t="s">
        <v>2345</v>
      </c>
      <c r="B227" s="79" t="s">
        <v>1768</v>
      </c>
      <c r="C227" s="79" t="s">
        <v>12</v>
      </c>
      <c r="D227" s="261">
        <v>265</v>
      </c>
      <c r="E227" s="262">
        <v>201</v>
      </c>
      <c r="F227" s="262">
        <v>158</v>
      </c>
    </row>
    <row r="228" spans="1:6" hidden="1" x14ac:dyDescent="0.5">
      <c r="A228" s="87" t="s">
        <v>2345</v>
      </c>
      <c r="B228" s="79" t="s">
        <v>693</v>
      </c>
      <c r="C228" s="79" t="s">
        <v>12</v>
      </c>
      <c r="D228" s="261"/>
      <c r="E228" s="262"/>
      <c r="F228" s="262"/>
    </row>
    <row r="229" spans="1:6" hidden="1" x14ac:dyDescent="0.5">
      <c r="A229" s="87" t="s">
        <v>2345</v>
      </c>
      <c r="B229" s="79" t="s">
        <v>1321</v>
      </c>
      <c r="C229" s="79" t="s">
        <v>12</v>
      </c>
      <c r="D229" s="261"/>
      <c r="E229" s="262"/>
      <c r="F229" s="262"/>
    </row>
    <row r="230" spans="1:6" hidden="1" x14ac:dyDescent="0.5">
      <c r="A230" s="87" t="s">
        <v>2345</v>
      </c>
      <c r="B230" s="79" t="s">
        <v>1322</v>
      </c>
      <c r="C230" s="79" t="s">
        <v>12</v>
      </c>
      <c r="D230" s="261"/>
      <c r="E230" s="262"/>
      <c r="F230" s="262"/>
    </row>
    <row r="231" spans="1:6" ht="34.5" hidden="1" customHeight="1" x14ac:dyDescent="0.5">
      <c r="A231" s="87" t="s">
        <v>2345</v>
      </c>
      <c r="B231" s="79" t="s">
        <v>1139</v>
      </c>
      <c r="C231" s="79" t="s">
        <v>12</v>
      </c>
      <c r="D231" s="261"/>
      <c r="E231" s="262"/>
      <c r="F231" s="262"/>
    </row>
    <row r="232" spans="1:6" hidden="1" x14ac:dyDescent="0.5">
      <c r="A232" s="87" t="s">
        <v>2345</v>
      </c>
      <c r="B232" s="79" t="s">
        <v>1257</v>
      </c>
      <c r="C232" s="79" t="s">
        <v>12</v>
      </c>
      <c r="D232" s="261"/>
      <c r="E232" s="262"/>
      <c r="F232" s="262"/>
    </row>
    <row r="233" spans="1:6" s="76" customFormat="1" hidden="1" x14ac:dyDescent="0.5">
      <c r="A233" s="87" t="s">
        <v>2345</v>
      </c>
      <c r="B233" s="79" t="s">
        <v>1626</v>
      </c>
      <c r="C233" s="79" t="s">
        <v>12</v>
      </c>
      <c r="D233" s="261"/>
      <c r="E233" s="262"/>
      <c r="F233" s="262"/>
    </row>
    <row r="234" spans="1:6" s="76" customFormat="1" hidden="1" x14ac:dyDescent="0.5">
      <c r="A234" s="87" t="s">
        <v>2345</v>
      </c>
      <c r="B234" s="79" t="s">
        <v>1627</v>
      </c>
      <c r="C234" s="79" t="s">
        <v>12</v>
      </c>
      <c r="D234" s="261"/>
      <c r="E234" s="262"/>
      <c r="F234" s="262"/>
    </row>
    <row r="235" spans="1:6" x14ac:dyDescent="0.5">
      <c r="A235" s="87" t="s">
        <v>2345</v>
      </c>
      <c r="B235" s="79" t="s">
        <v>75</v>
      </c>
      <c r="C235" s="79" t="s">
        <v>12</v>
      </c>
      <c r="D235" s="261">
        <v>2598</v>
      </c>
      <c r="E235" s="262">
        <v>1789</v>
      </c>
      <c r="F235" s="262">
        <v>1220</v>
      </c>
    </row>
    <row r="236" spans="1:6" x14ac:dyDescent="0.5">
      <c r="A236" s="87" t="s">
        <v>2345</v>
      </c>
      <c r="B236" s="79" t="s">
        <v>77</v>
      </c>
      <c r="C236" s="79" t="s">
        <v>12</v>
      </c>
      <c r="D236" s="261">
        <v>5251</v>
      </c>
      <c r="E236" s="262">
        <v>4286</v>
      </c>
      <c r="F236" s="262">
        <v>94</v>
      </c>
    </row>
    <row r="237" spans="1:6" x14ac:dyDescent="0.5">
      <c r="A237" s="87" t="s">
        <v>2345</v>
      </c>
      <c r="B237" s="79" t="s">
        <v>78</v>
      </c>
      <c r="C237" s="79" t="s">
        <v>12</v>
      </c>
      <c r="D237" s="261">
        <v>2015</v>
      </c>
      <c r="E237" s="262">
        <v>1750</v>
      </c>
      <c r="F237" s="262">
        <v>1544</v>
      </c>
    </row>
    <row r="238" spans="1:6" hidden="1" x14ac:dyDescent="0.5">
      <c r="A238" s="87" t="s">
        <v>2345</v>
      </c>
      <c r="B238" s="79" t="s">
        <v>970</v>
      </c>
      <c r="C238" s="79" t="s">
        <v>14</v>
      </c>
      <c r="D238" s="261"/>
      <c r="E238" s="262"/>
      <c r="F238" s="262"/>
    </row>
    <row r="239" spans="1:6" hidden="1" x14ac:dyDescent="0.5">
      <c r="A239" s="87" t="s">
        <v>2345</v>
      </c>
      <c r="B239" s="79" t="s">
        <v>79</v>
      </c>
      <c r="C239" s="79" t="s">
        <v>12</v>
      </c>
      <c r="D239" s="261">
        <v>1</v>
      </c>
      <c r="E239" s="262"/>
      <c r="F239" s="262"/>
    </row>
    <row r="240" spans="1:6" hidden="1" x14ac:dyDescent="0.5">
      <c r="A240" s="87" t="s">
        <v>2345</v>
      </c>
      <c r="B240" s="79" t="s">
        <v>80</v>
      </c>
      <c r="C240" s="79" t="s">
        <v>12</v>
      </c>
      <c r="D240" s="261"/>
      <c r="E240" s="262"/>
      <c r="F240" s="262"/>
    </row>
    <row r="241" spans="1:6" s="80" customFormat="1" x14ac:dyDescent="0.5">
      <c r="A241" s="87" t="s">
        <v>2345</v>
      </c>
      <c r="B241" s="79" t="s">
        <v>81</v>
      </c>
      <c r="C241" s="79" t="s">
        <v>12</v>
      </c>
      <c r="D241" s="261">
        <v>2</v>
      </c>
      <c r="E241" s="262">
        <v>2</v>
      </c>
      <c r="F241" s="262">
        <v>4</v>
      </c>
    </row>
    <row r="242" spans="1:6" s="80" customFormat="1" x14ac:dyDescent="0.5">
      <c r="A242" s="87" t="s">
        <v>2345</v>
      </c>
      <c r="B242" s="79" t="s">
        <v>1795</v>
      </c>
      <c r="C242" s="79" t="s">
        <v>12</v>
      </c>
      <c r="D242" s="261">
        <v>2</v>
      </c>
      <c r="E242" s="262">
        <v>2</v>
      </c>
      <c r="F242" s="262">
        <v>4</v>
      </c>
    </row>
    <row r="243" spans="1:6" s="76" customFormat="1" hidden="1" x14ac:dyDescent="0.5">
      <c r="A243" s="87" t="s">
        <v>2345</v>
      </c>
      <c r="B243" s="79" t="s">
        <v>716</v>
      </c>
      <c r="C243" s="79" t="s">
        <v>12</v>
      </c>
      <c r="D243" s="261"/>
      <c r="E243" s="262"/>
      <c r="F243" s="262"/>
    </row>
    <row r="244" spans="1:6" x14ac:dyDescent="0.5">
      <c r="A244" s="87" t="s">
        <v>2345</v>
      </c>
      <c r="B244" s="79" t="s">
        <v>627</v>
      </c>
      <c r="C244" s="79" t="s">
        <v>12</v>
      </c>
      <c r="D244" s="261">
        <v>4</v>
      </c>
      <c r="E244" s="262">
        <v>4</v>
      </c>
      <c r="F244" s="262">
        <v>4</v>
      </c>
    </row>
    <row r="245" spans="1:6" x14ac:dyDescent="0.5">
      <c r="A245" s="87" t="s">
        <v>2345</v>
      </c>
      <c r="B245" s="79" t="s">
        <v>82</v>
      </c>
      <c r="C245" s="79" t="s">
        <v>12</v>
      </c>
      <c r="D245" s="261">
        <v>33</v>
      </c>
      <c r="E245" s="262">
        <v>31</v>
      </c>
      <c r="F245" s="262">
        <v>41</v>
      </c>
    </row>
    <row r="246" spans="1:6" s="76" customFormat="1" hidden="1" x14ac:dyDescent="0.5">
      <c r="A246" s="87" t="s">
        <v>2345</v>
      </c>
      <c r="B246" s="79" t="s">
        <v>1694</v>
      </c>
      <c r="C246" s="79" t="s">
        <v>12</v>
      </c>
      <c r="D246" s="261"/>
      <c r="E246" s="262"/>
      <c r="F246" s="262"/>
    </row>
    <row r="247" spans="1:6" hidden="1" x14ac:dyDescent="0.5">
      <c r="A247" s="87" t="s">
        <v>2345</v>
      </c>
      <c r="B247" s="79" t="s">
        <v>1590</v>
      </c>
      <c r="C247" s="79" t="s">
        <v>12</v>
      </c>
      <c r="D247" s="261"/>
      <c r="E247" s="262"/>
      <c r="F247" s="262"/>
    </row>
    <row r="248" spans="1:6" x14ac:dyDescent="0.5">
      <c r="A248" s="87" t="s">
        <v>2345</v>
      </c>
      <c r="B248" s="79" t="s">
        <v>464</v>
      </c>
      <c r="C248" s="79" t="s">
        <v>12</v>
      </c>
      <c r="D248" s="261">
        <v>109</v>
      </c>
      <c r="E248" s="262">
        <v>89</v>
      </c>
      <c r="F248" s="262">
        <v>100</v>
      </c>
    </row>
    <row r="249" spans="1:6" x14ac:dyDescent="0.5">
      <c r="A249" s="87" t="s">
        <v>2345</v>
      </c>
      <c r="B249" s="79" t="s">
        <v>1295</v>
      </c>
      <c r="C249" s="79" t="s">
        <v>1289</v>
      </c>
      <c r="D249" s="261">
        <v>634</v>
      </c>
      <c r="E249" s="262">
        <v>648</v>
      </c>
      <c r="F249" s="262">
        <v>0</v>
      </c>
    </row>
    <row r="250" spans="1:6" hidden="1" x14ac:dyDescent="0.5">
      <c r="A250" s="87" t="s">
        <v>2345</v>
      </c>
      <c r="B250" s="79" t="s">
        <v>990</v>
      </c>
      <c r="C250" s="79" t="s">
        <v>12</v>
      </c>
      <c r="D250" s="261"/>
      <c r="E250" s="262"/>
      <c r="F250" s="262"/>
    </row>
    <row r="251" spans="1:6" hidden="1" x14ac:dyDescent="0.5">
      <c r="A251" s="87" t="s">
        <v>2345</v>
      </c>
      <c r="B251" s="79" t="s">
        <v>1447</v>
      </c>
      <c r="C251" s="79" t="s">
        <v>12</v>
      </c>
      <c r="D251" s="261"/>
      <c r="E251" s="262"/>
      <c r="F251" s="262"/>
    </row>
    <row r="252" spans="1:6" ht="36.75" hidden="1" customHeight="1" x14ac:dyDescent="0.5">
      <c r="A252" s="87" t="s">
        <v>2345</v>
      </c>
      <c r="B252" s="79" t="s">
        <v>1534</v>
      </c>
      <c r="C252" s="79" t="s">
        <v>15</v>
      </c>
      <c r="D252" s="261"/>
      <c r="E252" s="262"/>
      <c r="F252" s="262"/>
    </row>
    <row r="253" spans="1:6" ht="36.75" hidden="1" customHeight="1" x14ac:dyDescent="0.5">
      <c r="A253" s="87" t="s">
        <v>2345</v>
      </c>
      <c r="B253" s="79" t="s">
        <v>680</v>
      </c>
      <c r="C253" s="79" t="s">
        <v>12</v>
      </c>
      <c r="D253" s="261"/>
      <c r="E253" s="262"/>
      <c r="F253" s="262"/>
    </row>
    <row r="254" spans="1:6" s="76" customFormat="1" x14ac:dyDescent="0.5">
      <c r="A254" s="87" t="s">
        <v>2345</v>
      </c>
      <c r="B254" s="79" t="s">
        <v>1628</v>
      </c>
      <c r="C254" s="79" t="s">
        <v>882</v>
      </c>
      <c r="D254" s="261">
        <v>88</v>
      </c>
      <c r="E254" s="262">
        <v>214</v>
      </c>
      <c r="F254" s="262">
        <v>185</v>
      </c>
    </row>
    <row r="255" spans="1:6" hidden="1" x14ac:dyDescent="0.5">
      <c r="A255" s="87" t="s">
        <v>2345</v>
      </c>
      <c r="B255" s="79" t="s">
        <v>883</v>
      </c>
      <c r="C255" s="79" t="s">
        <v>882</v>
      </c>
      <c r="D255" s="261"/>
      <c r="E255" s="262"/>
      <c r="F255" s="262"/>
    </row>
    <row r="256" spans="1:6" hidden="1" x14ac:dyDescent="0.5">
      <c r="A256" s="87" t="s">
        <v>2345</v>
      </c>
      <c r="B256" s="79" t="s">
        <v>1138</v>
      </c>
      <c r="C256" s="79" t="s">
        <v>12</v>
      </c>
      <c r="D256" s="261"/>
      <c r="E256" s="262"/>
      <c r="F256" s="262"/>
    </row>
    <row r="257" spans="1:6" hidden="1" x14ac:dyDescent="0.5">
      <c r="A257" s="87" t="s">
        <v>2345</v>
      </c>
      <c r="B257" s="79" t="s">
        <v>1137</v>
      </c>
      <c r="C257" s="79" t="s">
        <v>12</v>
      </c>
      <c r="D257" s="261"/>
      <c r="E257" s="262"/>
      <c r="F257" s="262"/>
    </row>
    <row r="258" spans="1:6" s="76" customFormat="1" x14ac:dyDescent="0.5">
      <c r="A258" s="87" t="s">
        <v>2345</v>
      </c>
      <c r="B258" s="79" t="s">
        <v>834</v>
      </c>
      <c r="C258" s="79" t="s">
        <v>1346</v>
      </c>
      <c r="D258" s="261">
        <v>0</v>
      </c>
      <c r="E258" s="262">
        <v>40</v>
      </c>
      <c r="F258" s="262">
        <v>10</v>
      </c>
    </row>
    <row r="259" spans="1:6" x14ac:dyDescent="0.5">
      <c r="A259" s="87" t="s">
        <v>2345</v>
      </c>
      <c r="B259" s="79" t="s">
        <v>83</v>
      </c>
      <c r="C259" s="79" t="s">
        <v>12</v>
      </c>
      <c r="D259" s="261">
        <v>46015</v>
      </c>
      <c r="E259" s="262">
        <v>36870</v>
      </c>
      <c r="F259" s="262">
        <v>32732</v>
      </c>
    </row>
    <row r="260" spans="1:6" hidden="1" x14ac:dyDescent="0.5">
      <c r="A260" s="87" t="s">
        <v>2345</v>
      </c>
      <c r="B260" s="79" t="s">
        <v>84</v>
      </c>
      <c r="C260" s="79" t="s">
        <v>1347</v>
      </c>
      <c r="D260" s="261"/>
      <c r="E260" s="262"/>
      <c r="F260" s="262"/>
    </row>
    <row r="261" spans="1:6" hidden="1" x14ac:dyDescent="0.5">
      <c r="A261" s="87" t="s">
        <v>2345</v>
      </c>
      <c r="B261" s="79" t="s">
        <v>1535</v>
      </c>
      <c r="C261" s="79" t="s">
        <v>1536</v>
      </c>
      <c r="D261" s="261"/>
      <c r="E261" s="262"/>
      <c r="F261" s="262"/>
    </row>
    <row r="262" spans="1:6" x14ac:dyDescent="0.5">
      <c r="A262" s="87" t="s">
        <v>2345</v>
      </c>
      <c r="B262" s="79" t="s">
        <v>216</v>
      </c>
      <c r="C262" s="79" t="s">
        <v>1347</v>
      </c>
      <c r="D262" s="261">
        <v>0</v>
      </c>
      <c r="E262" s="262">
        <v>8</v>
      </c>
      <c r="F262" s="262">
        <v>3</v>
      </c>
    </row>
    <row r="263" spans="1:6" hidden="1" x14ac:dyDescent="0.5">
      <c r="A263" s="87" t="s">
        <v>2345</v>
      </c>
      <c r="B263" s="79" t="s">
        <v>388</v>
      </c>
      <c r="C263" s="79" t="s">
        <v>14</v>
      </c>
      <c r="D263" s="261"/>
      <c r="E263" s="262"/>
      <c r="F263" s="262"/>
    </row>
    <row r="264" spans="1:6" hidden="1" x14ac:dyDescent="0.5">
      <c r="A264" s="87" t="s">
        <v>2345</v>
      </c>
      <c r="B264" s="79" t="s">
        <v>637</v>
      </c>
      <c r="C264" s="79" t="s">
        <v>14</v>
      </c>
      <c r="D264" s="261"/>
      <c r="E264" s="262"/>
      <c r="F264" s="262"/>
    </row>
    <row r="265" spans="1:6" hidden="1" x14ac:dyDescent="0.5">
      <c r="A265" s="87" t="s">
        <v>2345</v>
      </c>
      <c r="B265" s="79" t="s">
        <v>636</v>
      </c>
      <c r="C265" s="79" t="s">
        <v>14</v>
      </c>
      <c r="D265" s="261"/>
      <c r="E265" s="262"/>
      <c r="F265" s="262"/>
    </row>
    <row r="266" spans="1:6" hidden="1" x14ac:dyDescent="0.5">
      <c r="A266" s="87" t="s">
        <v>2345</v>
      </c>
      <c r="B266" s="79" t="s">
        <v>973</v>
      </c>
      <c r="C266" s="79" t="s">
        <v>30</v>
      </c>
      <c r="D266" s="261"/>
      <c r="E266" s="262"/>
      <c r="F266" s="262"/>
    </row>
    <row r="267" spans="1:6" hidden="1" x14ac:dyDescent="0.5">
      <c r="A267" s="87" t="s">
        <v>2345</v>
      </c>
      <c r="B267" s="79" t="s">
        <v>465</v>
      </c>
      <c r="C267" s="79" t="s">
        <v>14</v>
      </c>
      <c r="D267" s="261"/>
      <c r="E267" s="262"/>
      <c r="F267" s="262"/>
    </row>
    <row r="268" spans="1:6" x14ac:dyDescent="0.5">
      <c r="A268" s="87" t="s">
        <v>2345</v>
      </c>
      <c r="B268" s="79" t="s">
        <v>85</v>
      </c>
      <c r="C268" s="79" t="s">
        <v>14</v>
      </c>
      <c r="D268" s="261">
        <v>19</v>
      </c>
      <c r="E268" s="262">
        <v>19</v>
      </c>
      <c r="F268" s="262">
        <v>19</v>
      </c>
    </row>
    <row r="269" spans="1:6" x14ac:dyDescent="0.5">
      <c r="A269" s="87" t="s">
        <v>2345</v>
      </c>
      <c r="B269" s="78" t="s">
        <v>466</v>
      </c>
      <c r="C269" s="79" t="s">
        <v>14</v>
      </c>
      <c r="D269" s="261">
        <v>19</v>
      </c>
      <c r="E269" s="262">
        <v>26</v>
      </c>
      <c r="F269" s="262">
        <v>13</v>
      </c>
    </row>
    <row r="270" spans="1:6" s="76" customFormat="1" hidden="1" x14ac:dyDescent="0.5">
      <c r="A270" s="87" t="s">
        <v>2345</v>
      </c>
      <c r="B270" s="78" t="s">
        <v>1629</v>
      </c>
      <c r="C270" s="79" t="s">
        <v>14</v>
      </c>
      <c r="D270" s="261"/>
      <c r="E270" s="262"/>
      <c r="F270" s="262"/>
    </row>
    <row r="271" spans="1:6" x14ac:dyDescent="0.5">
      <c r="A271" s="87" t="s">
        <v>2345</v>
      </c>
      <c r="B271" s="79" t="s">
        <v>467</v>
      </c>
      <c r="C271" s="79" t="s">
        <v>12</v>
      </c>
      <c r="D271" s="261">
        <v>20</v>
      </c>
      <c r="E271" s="262">
        <v>20</v>
      </c>
      <c r="F271" s="262">
        <v>20</v>
      </c>
    </row>
    <row r="272" spans="1:6" x14ac:dyDescent="0.5">
      <c r="A272" s="87" t="s">
        <v>2345</v>
      </c>
      <c r="B272" s="79" t="s">
        <v>468</v>
      </c>
      <c r="C272" s="79" t="s">
        <v>12</v>
      </c>
      <c r="D272" s="261">
        <v>21</v>
      </c>
      <c r="E272" s="262">
        <v>17</v>
      </c>
      <c r="F272" s="262">
        <v>10</v>
      </c>
    </row>
    <row r="273" spans="1:6" ht="29.25" hidden="1" customHeight="1" x14ac:dyDescent="0.5">
      <c r="A273" s="87" t="s">
        <v>2345</v>
      </c>
      <c r="B273" s="79" t="s">
        <v>952</v>
      </c>
      <c r="C273" s="79" t="s">
        <v>12</v>
      </c>
      <c r="D273" s="261"/>
      <c r="E273" s="262"/>
      <c r="F273" s="262">
        <v>2</v>
      </c>
    </row>
    <row r="274" spans="1:6" x14ac:dyDescent="0.5">
      <c r="A274" s="87" t="s">
        <v>2345</v>
      </c>
      <c r="B274" s="79" t="s">
        <v>1141</v>
      </c>
      <c r="C274" s="79" t="s">
        <v>12</v>
      </c>
      <c r="D274" s="261">
        <v>10</v>
      </c>
      <c r="E274" s="262">
        <v>10</v>
      </c>
      <c r="F274" s="262">
        <v>10</v>
      </c>
    </row>
    <row r="275" spans="1:6" x14ac:dyDescent="0.5">
      <c r="A275" s="87" t="s">
        <v>2345</v>
      </c>
      <c r="B275" s="79" t="s">
        <v>1140</v>
      </c>
      <c r="C275" s="79" t="s">
        <v>12</v>
      </c>
      <c r="D275" s="261">
        <v>0</v>
      </c>
      <c r="E275" s="262">
        <v>5</v>
      </c>
      <c r="F275" s="262">
        <v>0</v>
      </c>
    </row>
    <row r="276" spans="1:6" x14ac:dyDescent="0.5">
      <c r="A276" s="87" t="s">
        <v>2345</v>
      </c>
      <c r="B276" s="79" t="s">
        <v>469</v>
      </c>
      <c r="C276" s="79" t="s">
        <v>420</v>
      </c>
      <c r="D276" s="261">
        <v>1414</v>
      </c>
      <c r="E276" s="262">
        <v>1243</v>
      </c>
      <c r="F276" s="262">
        <v>287</v>
      </c>
    </row>
    <row r="277" spans="1:6" s="76" customFormat="1" hidden="1" x14ac:dyDescent="0.5">
      <c r="A277" s="87" t="s">
        <v>2345</v>
      </c>
      <c r="B277" s="79" t="s">
        <v>2200</v>
      </c>
      <c r="C277" s="79"/>
      <c r="D277" s="261"/>
      <c r="E277" s="262"/>
      <c r="F277" s="262"/>
    </row>
    <row r="278" spans="1:6" hidden="1" x14ac:dyDescent="0.5">
      <c r="A278" s="87" t="s">
        <v>2345</v>
      </c>
      <c r="B278" s="79" t="s">
        <v>640</v>
      </c>
      <c r="C278" s="79" t="s">
        <v>14</v>
      </c>
      <c r="D278" s="261"/>
      <c r="E278" s="262"/>
      <c r="F278" s="262"/>
    </row>
    <row r="279" spans="1:6" x14ac:dyDescent="0.5">
      <c r="A279" s="87" t="s">
        <v>2345</v>
      </c>
      <c r="B279" s="79" t="s">
        <v>86</v>
      </c>
      <c r="C279" s="79" t="s">
        <v>12</v>
      </c>
      <c r="D279" s="261">
        <v>6530</v>
      </c>
      <c r="E279" s="262">
        <v>4573</v>
      </c>
      <c r="F279" s="262">
        <v>3677</v>
      </c>
    </row>
    <row r="280" spans="1:6" ht="26.25" customHeight="1" x14ac:dyDescent="0.5">
      <c r="A280" s="87" t="s">
        <v>2345</v>
      </c>
      <c r="B280" s="79" t="s">
        <v>1413</v>
      </c>
      <c r="C280" s="79" t="s">
        <v>12</v>
      </c>
      <c r="D280" s="261">
        <v>303</v>
      </c>
      <c r="E280" s="262">
        <v>605</v>
      </c>
      <c r="F280" s="262">
        <v>282</v>
      </c>
    </row>
    <row r="281" spans="1:6" hidden="1" x14ac:dyDescent="0.5">
      <c r="A281" s="87" t="s">
        <v>2345</v>
      </c>
      <c r="B281" s="79" t="s">
        <v>1458</v>
      </c>
      <c r="C281" s="79" t="s">
        <v>12</v>
      </c>
      <c r="D281" s="261"/>
      <c r="E281" s="262"/>
      <c r="F281" s="262"/>
    </row>
    <row r="282" spans="1:6" s="76" customFormat="1" hidden="1" x14ac:dyDescent="0.5">
      <c r="A282" s="87" t="s">
        <v>2345</v>
      </c>
      <c r="B282" s="79" t="s">
        <v>1622</v>
      </c>
      <c r="C282" s="79" t="s">
        <v>12</v>
      </c>
      <c r="D282" s="261"/>
      <c r="E282" s="262"/>
      <c r="F282" s="262"/>
    </row>
    <row r="283" spans="1:6" s="76" customFormat="1" x14ac:dyDescent="0.5">
      <c r="A283" s="87" t="s">
        <v>2345</v>
      </c>
      <c r="B283" s="79" t="s">
        <v>2201</v>
      </c>
      <c r="C283" s="79" t="s">
        <v>12</v>
      </c>
      <c r="D283" s="261">
        <v>20</v>
      </c>
      <c r="E283" s="262">
        <v>5</v>
      </c>
      <c r="F283" s="262">
        <v>30</v>
      </c>
    </row>
    <row r="284" spans="1:6" hidden="1" x14ac:dyDescent="0.5">
      <c r="A284" s="87" t="s">
        <v>2345</v>
      </c>
      <c r="B284" s="79" t="s">
        <v>1268</v>
      </c>
      <c r="C284" s="79" t="s">
        <v>12</v>
      </c>
      <c r="D284" s="261"/>
      <c r="E284" s="262"/>
      <c r="F284" s="262"/>
    </row>
    <row r="285" spans="1:6" hidden="1" x14ac:dyDescent="0.5">
      <c r="A285" s="87" t="s">
        <v>2345</v>
      </c>
      <c r="B285" s="79" t="s">
        <v>1463</v>
      </c>
      <c r="C285" s="79" t="s">
        <v>12</v>
      </c>
      <c r="D285" s="261"/>
      <c r="E285" s="262"/>
      <c r="F285" s="262"/>
    </row>
    <row r="286" spans="1:6" hidden="1" x14ac:dyDescent="0.5">
      <c r="A286" s="87" t="s">
        <v>2345</v>
      </c>
      <c r="B286" s="79" t="s">
        <v>1571</v>
      </c>
      <c r="C286" s="79" t="s">
        <v>12</v>
      </c>
      <c r="D286" s="261"/>
      <c r="E286" s="262"/>
      <c r="F286" s="262"/>
    </row>
    <row r="287" spans="1:6" s="76" customFormat="1" x14ac:dyDescent="0.5">
      <c r="A287" s="87" t="s">
        <v>2345</v>
      </c>
      <c r="B287" s="79" t="s">
        <v>87</v>
      </c>
      <c r="C287" s="79" t="s">
        <v>12</v>
      </c>
      <c r="D287" s="261">
        <v>769</v>
      </c>
      <c r="E287" s="262">
        <v>230</v>
      </c>
      <c r="F287" s="262">
        <v>330</v>
      </c>
    </row>
    <row r="288" spans="1:6" x14ac:dyDescent="0.5">
      <c r="A288" s="87" t="s">
        <v>2345</v>
      </c>
      <c r="B288" s="79" t="s">
        <v>88</v>
      </c>
      <c r="C288" s="79" t="s">
        <v>12</v>
      </c>
      <c r="D288" s="261">
        <v>2604</v>
      </c>
      <c r="E288" s="262">
        <v>2602</v>
      </c>
      <c r="F288" s="262">
        <v>1510</v>
      </c>
    </row>
    <row r="289" spans="1:6" x14ac:dyDescent="0.5">
      <c r="A289" s="87" t="s">
        <v>2345</v>
      </c>
      <c r="B289" s="79" t="s">
        <v>89</v>
      </c>
      <c r="C289" s="79" t="s">
        <v>12</v>
      </c>
      <c r="D289" s="261">
        <v>2560</v>
      </c>
      <c r="E289" s="262">
        <v>2450</v>
      </c>
      <c r="F289" s="262">
        <v>2525</v>
      </c>
    </row>
    <row r="290" spans="1:6" s="76" customFormat="1" x14ac:dyDescent="0.5">
      <c r="A290" s="87" t="s">
        <v>2345</v>
      </c>
      <c r="B290" s="149" t="s">
        <v>1414</v>
      </c>
      <c r="C290" s="149" t="s">
        <v>882</v>
      </c>
      <c r="D290" s="267">
        <v>23</v>
      </c>
      <c r="E290" s="268">
        <v>67</v>
      </c>
      <c r="F290" s="268">
        <v>42</v>
      </c>
    </row>
    <row r="291" spans="1:6" hidden="1" x14ac:dyDescent="0.5">
      <c r="A291" s="87" t="s">
        <v>2345</v>
      </c>
      <c r="B291" s="79" t="s">
        <v>470</v>
      </c>
      <c r="C291" s="79" t="s">
        <v>12</v>
      </c>
      <c r="D291" s="261">
        <v>5</v>
      </c>
      <c r="E291" s="262"/>
      <c r="F291" s="262"/>
    </row>
    <row r="292" spans="1:6" hidden="1" x14ac:dyDescent="0.5">
      <c r="A292" s="87" t="s">
        <v>2345</v>
      </c>
      <c r="B292" s="79" t="s">
        <v>389</v>
      </c>
      <c r="C292" s="79" t="s">
        <v>14</v>
      </c>
      <c r="D292" s="261"/>
      <c r="E292" s="262"/>
      <c r="F292" s="262"/>
    </row>
    <row r="293" spans="1:6" ht="33" hidden="1" customHeight="1" x14ac:dyDescent="0.5">
      <c r="A293" s="87" t="s">
        <v>2345</v>
      </c>
      <c r="B293" s="77" t="s">
        <v>597</v>
      </c>
      <c r="C293" s="77" t="s">
        <v>12</v>
      </c>
      <c r="D293" s="261"/>
      <c r="E293" s="262"/>
      <c r="F293" s="262"/>
    </row>
    <row r="294" spans="1:6" ht="33" hidden="1" customHeight="1" x14ac:dyDescent="0.5">
      <c r="A294" s="87" t="s">
        <v>2345</v>
      </c>
      <c r="B294" s="77" t="s">
        <v>1292</v>
      </c>
      <c r="C294" s="77" t="s">
        <v>12</v>
      </c>
      <c r="D294" s="261"/>
      <c r="E294" s="262"/>
      <c r="F294" s="262"/>
    </row>
    <row r="295" spans="1:6" ht="30" hidden="1" customHeight="1" x14ac:dyDescent="0.5">
      <c r="A295" s="87" t="s">
        <v>2345</v>
      </c>
      <c r="B295" s="77" t="s">
        <v>598</v>
      </c>
      <c r="C295" s="77" t="s">
        <v>12</v>
      </c>
      <c r="D295" s="261"/>
      <c r="E295" s="262"/>
      <c r="F295" s="262"/>
    </row>
    <row r="296" spans="1:6" hidden="1" x14ac:dyDescent="0.5">
      <c r="A296" s="87" t="s">
        <v>2345</v>
      </c>
      <c r="B296" s="77" t="s">
        <v>1100</v>
      </c>
      <c r="C296" s="77" t="s">
        <v>12</v>
      </c>
      <c r="D296" s="261"/>
      <c r="E296" s="262"/>
      <c r="F296" s="262"/>
    </row>
    <row r="297" spans="1:6" hidden="1" x14ac:dyDescent="0.5">
      <c r="A297" s="87" t="s">
        <v>2345</v>
      </c>
      <c r="B297" s="79" t="s">
        <v>606</v>
      </c>
      <c r="C297" s="79" t="s">
        <v>12</v>
      </c>
      <c r="D297" s="261"/>
      <c r="E297" s="262"/>
      <c r="F297" s="262"/>
    </row>
    <row r="298" spans="1:6" x14ac:dyDescent="0.5">
      <c r="A298" s="87" t="s">
        <v>2345</v>
      </c>
      <c r="B298" s="79" t="s">
        <v>90</v>
      </c>
      <c r="C298" s="79" t="s">
        <v>12</v>
      </c>
      <c r="D298" s="261">
        <v>146</v>
      </c>
      <c r="E298" s="262">
        <v>71</v>
      </c>
      <c r="F298" s="262">
        <v>70</v>
      </c>
    </row>
    <row r="299" spans="1:6" s="76" customFormat="1" x14ac:dyDescent="0.5">
      <c r="A299" s="87" t="s">
        <v>2345</v>
      </c>
      <c r="B299" s="79" t="s">
        <v>1868</v>
      </c>
      <c r="C299" s="120" t="s">
        <v>1542</v>
      </c>
      <c r="D299" s="261">
        <v>0</v>
      </c>
      <c r="E299" s="262">
        <v>59</v>
      </c>
      <c r="F299" s="262">
        <v>59</v>
      </c>
    </row>
    <row r="300" spans="1:6" s="76" customFormat="1" x14ac:dyDescent="0.5">
      <c r="A300" s="87" t="s">
        <v>2345</v>
      </c>
      <c r="B300" s="79" t="s">
        <v>1869</v>
      </c>
      <c r="C300" s="120" t="s">
        <v>1542</v>
      </c>
      <c r="D300" s="261">
        <v>39</v>
      </c>
      <c r="E300" s="262">
        <v>39</v>
      </c>
      <c r="F300" s="262">
        <v>39</v>
      </c>
    </row>
    <row r="301" spans="1:6" ht="30" customHeight="1" x14ac:dyDescent="0.5">
      <c r="A301" s="87" t="s">
        <v>2345</v>
      </c>
      <c r="B301" s="79" t="s">
        <v>1272</v>
      </c>
      <c r="C301" s="79" t="s">
        <v>14</v>
      </c>
      <c r="D301" s="261">
        <v>25</v>
      </c>
      <c r="E301" s="262">
        <v>40</v>
      </c>
      <c r="F301" s="262">
        <v>31</v>
      </c>
    </row>
    <row r="302" spans="1:6" x14ac:dyDescent="0.5">
      <c r="A302" s="87" t="s">
        <v>2345</v>
      </c>
      <c r="B302" s="79" t="s">
        <v>1415</v>
      </c>
      <c r="C302" s="79" t="s">
        <v>17</v>
      </c>
      <c r="D302" s="261">
        <v>76</v>
      </c>
      <c r="E302" s="262">
        <v>72</v>
      </c>
      <c r="F302" s="262">
        <v>65</v>
      </c>
    </row>
    <row r="303" spans="1:6" s="76" customFormat="1" x14ac:dyDescent="0.5">
      <c r="A303" s="87" t="s">
        <v>2345</v>
      </c>
      <c r="B303" s="79" t="s">
        <v>1659</v>
      </c>
      <c r="C303" s="79" t="s">
        <v>1660</v>
      </c>
      <c r="D303" s="261">
        <v>0</v>
      </c>
      <c r="E303" s="262">
        <v>106</v>
      </c>
      <c r="F303" s="262">
        <v>95</v>
      </c>
    </row>
    <row r="304" spans="1:6" ht="34.5" customHeight="1" x14ac:dyDescent="0.5">
      <c r="A304" s="87" t="s">
        <v>2345</v>
      </c>
      <c r="B304" s="79" t="s">
        <v>508</v>
      </c>
      <c r="C304" s="79" t="s">
        <v>509</v>
      </c>
      <c r="D304" s="261">
        <v>6</v>
      </c>
      <c r="E304" s="262">
        <v>6</v>
      </c>
      <c r="F304" s="262">
        <v>6</v>
      </c>
    </row>
    <row r="305" spans="1:10" ht="31.5" hidden="1" customHeight="1" x14ac:dyDescent="0.5">
      <c r="A305" s="87" t="s">
        <v>2345</v>
      </c>
      <c r="B305" s="78" t="s">
        <v>605</v>
      </c>
      <c r="C305" s="78" t="s">
        <v>12</v>
      </c>
      <c r="D305" s="261"/>
      <c r="E305" s="262"/>
      <c r="F305" s="262"/>
    </row>
    <row r="306" spans="1:10" x14ac:dyDescent="0.5">
      <c r="A306" s="87" t="s">
        <v>2345</v>
      </c>
      <c r="B306" s="79" t="s">
        <v>91</v>
      </c>
      <c r="C306" s="79" t="s">
        <v>12</v>
      </c>
      <c r="D306" s="261">
        <v>465</v>
      </c>
      <c r="E306" s="262">
        <v>566</v>
      </c>
      <c r="F306" s="262">
        <v>473</v>
      </c>
    </row>
    <row r="307" spans="1:10" ht="30" hidden="1" customHeight="1" x14ac:dyDescent="0.5">
      <c r="A307" s="87" t="s">
        <v>2345</v>
      </c>
      <c r="B307" s="79" t="s">
        <v>592</v>
      </c>
      <c r="C307" s="79" t="s">
        <v>471</v>
      </c>
      <c r="D307" s="261"/>
      <c r="E307" s="262"/>
      <c r="F307" s="262"/>
    </row>
    <row r="308" spans="1:10" x14ac:dyDescent="0.5">
      <c r="A308" s="87" t="s">
        <v>2345</v>
      </c>
      <c r="B308" s="79" t="s">
        <v>1259</v>
      </c>
      <c r="C308" s="79" t="s">
        <v>471</v>
      </c>
      <c r="D308" s="261">
        <v>4163</v>
      </c>
      <c r="E308" s="261">
        <v>3320</v>
      </c>
      <c r="F308" s="261">
        <v>2754</v>
      </c>
    </row>
    <row r="309" spans="1:10" hidden="1" x14ac:dyDescent="0.5">
      <c r="A309" s="87" t="s">
        <v>2345</v>
      </c>
      <c r="B309" s="79" t="s">
        <v>92</v>
      </c>
      <c r="C309" s="79" t="s">
        <v>12</v>
      </c>
      <c r="D309" s="261"/>
      <c r="E309" s="262"/>
      <c r="F309" s="262"/>
    </row>
    <row r="310" spans="1:10" s="76" customFormat="1" x14ac:dyDescent="0.5">
      <c r="A310" s="87" t="s">
        <v>2345</v>
      </c>
      <c r="B310" s="79" t="s">
        <v>2183</v>
      </c>
      <c r="C310" s="79" t="s">
        <v>12</v>
      </c>
      <c r="D310" s="261">
        <v>28</v>
      </c>
      <c r="E310" s="262">
        <v>27</v>
      </c>
      <c r="F310" s="262">
        <v>25</v>
      </c>
    </row>
    <row r="311" spans="1:10" x14ac:dyDescent="0.5">
      <c r="A311" s="87" t="s">
        <v>2345</v>
      </c>
      <c r="B311" s="79" t="s">
        <v>1417</v>
      </c>
      <c r="C311" s="79" t="s">
        <v>14</v>
      </c>
      <c r="D311" s="261">
        <v>69</v>
      </c>
      <c r="E311" s="262">
        <v>61</v>
      </c>
      <c r="F311" s="262">
        <v>53</v>
      </c>
    </row>
    <row r="312" spans="1:10" x14ac:dyDescent="0.5">
      <c r="A312" s="87" t="s">
        <v>2345</v>
      </c>
      <c r="B312" s="79" t="s">
        <v>1418</v>
      </c>
      <c r="C312" s="79" t="s">
        <v>12</v>
      </c>
      <c r="D312" s="261">
        <v>135</v>
      </c>
      <c r="E312" s="262">
        <v>85</v>
      </c>
      <c r="F312" s="262">
        <v>75</v>
      </c>
      <c r="J312" s="139"/>
    </row>
    <row r="313" spans="1:10" x14ac:dyDescent="0.5">
      <c r="A313" s="87" t="s">
        <v>2345</v>
      </c>
      <c r="B313" s="79" t="s">
        <v>93</v>
      </c>
      <c r="C313" s="79" t="s">
        <v>12</v>
      </c>
      <c r="D313" s="261">
        <v>11200</v>
      </c>
      <c r="E313" s="262">
        <v>6670</v>
      </c>
      <c r="F313" s="262">
        <v>2072</v>
      </c>
    </row>
    <row r="314" spans="1:10" x14ac:dyDescent="0.5">
      <c r="A314" s="87" t="s">
        <v>2345</v>
      </c>
      <c r="B314" s="79" t="s">
        <v>1419</v>
      </c>
      <c r="C314" s="79" t="s">
        <v>12</v>
      </c>
      <c r="D314" s="261">
        <v>6700</v>
      </c>
      <c r="E314" s="262">
        <v>4500</v>
      </c>
      <c r="F314" s="262">
        <v>7300</v>
      </c>
    </row>
    <row r="315" spans="1:10" s="76" customFormat="1" x14ac:dyDescent="0.5">
      <c r="A315" s="87" t="s">
        <v>2345</v>
      </c>
      <c r="B315" s="79" t="s">
        <v>94</v>
      </c>
      <c r="C315" s="79" t="s">
        <v>12</v>
      </c>
      <c r="D315" s="261">
        <v>1100</v>
      </c>
      <c r="E315" s="262">
        <v>1010</v>
      </c>
      <c r="F315" s="262">
        <v>399</v>
      </c>
    </row>
    <row r="316" spans="1:10" s="76" customFormat="1" x14ac:dyDescent="0.5">
      <c r="A316" s="87" t="s">
        <v>2345</v>
      </c>
      <c r="B316" s="79" t="s">
        <v>1770</v>
      </c>
      <c r="C316" s="79" t="s">
        <v>12</v>
      </c>
      <c r="D316" s="261">
        <v>23</v>
      </c>
      <c r="E316" s="262">
        <v>14</v>
      </c>
      <c r="F316" s="262">
        <v>9</v>
      </c>
    </row>
    <row r="317" spans="1:10" s="76" customFormat="1" x14ac:dyDescent="0.5">
      <c r="A317" s="87" t="s">
        <v>2345</v>
      </c>
      <c r="B317" s="79" t="s">
        <v>95</v>
      </c>
      <c r="C317" s="79" t="s">
        <v>12</v>
      </c>
      <c r="D317" s="261">
        <v>183910</v>
      </c>
      <c r="E317" s="262">
        <v>83000</v>
      </c>
      <c r="F317" s="262">
        <v>50700</v>
      </c>
    </row>
    <row r="318" spans="1:10" ht="33" customHeight="1" x14ac:dyDescent="0.5">
      <c r="A318" s="87" t="s">
        <v>2345</v>
      </c>
      <c r="B318" s="79" t="s">
        <v>472</v>
      </c>
      <c r="C318" s="79" t="s">
        <v>12</v>
      </c>
      <c r="D318" s="261">
        <v>118300</v>
      </c>
      <c r="E318" s="262">
        <v>136700</v>
      </c>
      <c r="F318" s="262">
        <v>150100</v>
      </c>
    </row>
    <row r="319" spans="1:10" x14ac:dyDescent="0.5">
      <c r="A319" s="87" t="s">
        <v>2345</v>
      </c>
      <c r="B319" s="79" t="s">
        <v>888</v>
      </c>
      <c r="C319" s="79" t="s">
        <v>12</v>
      </c>
      <c r="D319" s="261">
        <v>37900</v>
      </c>
      <c r="E319" s="262">
        <v>42700</v>
      </c>
      <c r="F319" s="262">
        <v>12200</v>
      </c>
    </row>
    <row r="320" spans="1:10" x14ac:dyDescent="0.5">
      <c r="A320" s="87" t="s">
        <v>2345</v>
      </c>
      <c r="B320" s="79" t="s">
        <v>473</v>
      </c>
      <c r="C320" s="79" t="s">
        <v>76</v>
      </c>
      <c r="D320" s="261">
        <v>1539</v>
      </c>
      <c r="E320" s="262">
        <v>1810</v>
      </c>
      <c r="F320" s="262">
        <v>1202</v>
      </c>
    </row>
    <row r="321" spans="1:6" s="76" customFormat="1" x14ac:dyDescent="0.5">
      <c r="A321" s="87" t="s">
        <v>2345</v>
      </c>
      <c r="B321" s="79" t="s">
        <v>96</v>
      </c>
      <c r="C321" s="79" t="s">
        <v>76</v>
      </c>
      <c r="D321" s="261">
        <v>11440</v>
      </c>
      <c r="E321" s="262">
        <v>9102</v>
      </c>
      <c r="F321" s="262">
        <v>7417</v>
      </c>
    </row>
    <row r="322" spans="1:6" x14ac:dyDescent="0.5">
      <c r="A322" s="87" t="s">
        <v>2345</v>
      </c>
      <c r="B322" s="79" t="s">
        <v>474</v>
      </c>
      <c r="C322" s="79" t="s">
        <v>34</v>
      </c>
      <c r="D322" s="261">
        <v>20491</v>
      </c>
      <c r="E322" s="262">
        <v>17393</v>
      </c>
      <c r="F322" s="262">
        <v>15281</v>
      </c>
    </row>
    <row r="323" spans="1:6" ht="30" hidden="1" customHeight="1" x14ac:dyDescent="0.5">
      <c r="A323" s="87" t="s">
        <v>2345</v>
      </c>
      <c r="B323" s="79" t="s">
        <v>643</v>
      </c>
      <c r="C323" s="79" t="s">
        <v>34</v>
      </c>
      <c r="D323" s="261"/>
      <c r="E323" s="262"/>
      <c r="F323" s="262"/>
    </row>
    <row r="324" spans="1:6" x14ac:dyDescent="0.5">
      <c r="A324" s="87" t="s">
        <v>2345</v>
      </c>
      <c r="B324" s="79" t="s">
        <v>97</v>
      </c>
      <c r="C324" s="79" t="s">
        <v>34</v>
      </c>
      <c r="D324" s="261">
        <v>5300</v>
      </c>
      <c r="E324" s="262">
        <v>3974</v>
      </c>
      <c r="F324" s="262">
        <v>3105</v>
      </c>
    </row>
    <row r="325" spans="1:6" ht="30" hidden="1" customHeight="1" x14ac:dyDescent="0.5">
      <c r="A325" s="87" t="s">
        <v>2345</v>
      </c>
      <c r="B325" s="79" t="s">
        <v>954</v>
      </c>
      <c r="C325" s="79" t="s">
        <v>955</v>
      </c>
      <c r="D325" s="261"/>
      <c r="E325" s="262"/>
      <c r="F325" s="262"/>
    </row>
    <row r="326" spans="1:6" s="76" customFormat="1" ht="30" customHeight="1" x14ac:dyDescent="0.5">
      <c r="A326" s="87" t="s">
        <v>2345</v>
      </c>
      <c r="B326" s="79" t="s">
        <v>1870</v>
      </c>
      <c r="C326" s="79"/>
      <c r="D326" s="261">
        <v>23</v>
      </c>
      <c r="E326" s="262">
        <v>22</v>
      </c>
      <c r="F326" s="262">
        <v>21</v>
      </c>
    </row>
    <row r="327" spans="1:6" hidden="1" x14ac:dyDescent="0.5">
      <c r="A327" s="87" t="s">
        <v>2345</v>
      </c>
      <c r="B327" s="79" t="s">
        <v>971</v>
      </c>
      <c r="C327" s="79" t="s">
        <v>14</v>
      </c>
      <c r="D327" s="261"/>
      <c r="E327" s="262"/>
      <c r="F327" s="262"/>
    </row>
    <row r="328" spans="1:6" x14ac:dyDescent="0.5">
      <c r="A328" s="87" t="s">
        <v>2345</v>
      </c>
      <c r="B328" s="79" t="s">
        <v>1293</v>
      </c>
      <c r="C328" s="79" t="s">
        <v>12</v>
      </c>
      <c r="D328" s="261">
        <v>18</v>
      </c>
      <c r="E328" s="262">
        <v>18</v>
      </c>
      <c r="F328" s="262">
        <v>21</v>
      </c>
    </row>
    <row r="329" spans="1:6" x14ac:dyDescent="0.5">
      <c r="A329" s="87" t="s">
        <v>2345</v>
      </c>
      <c r="B329" s="79" t="s">
        <v>475</v>
      </c>
      <c r="C329" s="79" t="s">
        <v>12</v>
      </c>
      <c r="D329" s="261">
        <v>14</v>
      </c>
      <c r="E329" s="262">
        <v>13</v>
      </c>
      <c r="F329" s="262">
        <v>13</v>
      </c>
    </row>
    <row r="330" spans="1:6" x14ac:dyDescent="0.5">
      <c r="A330" s="87" t="s">
        <v>2345</v>
      </c>
      <c r="B330" s="79" t="s">
        <v>1573</v>
      </c>
      <c r="C330" s="79" t="s">
        <v>12</v>
      </c>
      <c r="D330" s="261">
        <v>32</v>
      </c>
      <c r="E330" s="262">
        <v>33</v>
      </c>
      <c r="F330" s="262">
        <v>29</v>
      </c>
    </row>
    <row r="331" spans="1:6" x14ac:dyDescent="0.5">
      <c r="A331" s="87" t="s">
        <v>2345</v>
      </c>
      <c r="B331" s="79" t="s">
        <v>98</v>
      </c>
      <c r="C331" s="79" t="s">
        <v>12</v>
      </c>
      <c r="D331" s="261">
        <v>6</v>
      </c>
      <c r="E331" s="262">
        <v>3</v>
      </c>
      <c r="F331" s="262">
        <v>3</v>
      </c>
    </row>
    <row r="332" spans="1:6" hidden="1" x14ac:dyDescent="0.5">
      <c r="A332" s="87" t="s">
        <v>2345</v>
      </c>
      <c r="B332" s="79" t="s">
        <v>99</v>
      </c>
      <c r="C332" s="79" t="s">
        <v>12</v>
      </c>
      <c r="D332" s="261"/>
      <c r="E332" s="262"/>
      <c r="F332" s="262"/>
    </row>
    <row r="333" spans="1:6" hidden="1" x14ac:dyDescent="0.5">
      <c r="A333" s="87" t="s">
        <v>2345</v>
      </c>
      <c r="B333" s="79" t="s">
        <v>1021</v>
      </c>
      <c r="C333" s="79" t="s">
        <v>12</v>
      </c>
      <c r="D333" s="261"/>
      <c r="E333" s="262"/>
      <c r="F333" s="262"/>
    </row>
    <row r="334" spans="1:6" s="76" customFormat="1" x14ac:dyDescent="0.5">
      <c r="A334" s="87" t="s">
        <v>2345</v>
      </c>
      <c r="B334" s="79" t="s">
        <v>2136</v>
      </c>
      <c r="C334" s="79" t="s">
        <v>12</v>
      </c>
      <c r="D334" s="261">
        <v>4</v>
      </c>
      <c r="E334" s="262">
        <v>4</v>
      </c>
      <c r="F334" s="262">
        <v>0</v>
      </c>
    </row>
    <row r="335" spans="1:6" hidden="1" x14ac:dyDescent="0.5">
      <c r="A335" s="87" t="s">
        <v>2345</v>
      </c>
      <c r="B335" s="79" t="s">
        <v>1145</v>
      </c>
      <c r="C335" s="79" t="s">
        <v>12</v>
      </c>
      <c r="D335" s="261"/>
      <c r="E335" s="262"/>
      <c r="F335" s="262"/>
    </row>
    <row r="336" spans="1:6" s="76" customFormat="1" x14ac:dyDescent="0.5">
      <c r="A336" s="87" t="s">
        <v>2345</v>
      </c>
      <c r="B336" s="79" t="s">
        <v>1572</v>
      </c>
      <c r="C336" s="79" t="s">
        <v>12</v>
      </c>
      <c r="D336" s="261">
        <v>2</v>
      </c>
      <c r="E336" s="262">
        <v>2</v>
      </c>
      <c r="F336" s="262">
        <v>2</v>
      </c>
    </row>
    <row r="337" spans="1:6" s="76" customFormat="1" x14ac:dyDescent="0.5">
      <c r="A337" s="87" t="s">
        <v>2345</v>
      </c>
      <c r="B337" s="79" t="s">
        <v>1707</v>
      </c>
      <c r="C337" s="79" t="s">
        <v>1708</v>
      </c>
      <c r="D337" s="261">
        <v>17</v>
      </c>
      <c r="E337" s="262">
        <v>23</v>
      </c>
      <c r="F337" s="262">
        <v>21</v>
      </c>
    </row>
    <row r="338" spans="1:6" hidden="1" x14ac:dyDescent="0.5">
      <c r="A338" s="87" t="s">
        <v>2345</v>
      </c>
      <c r="B338" s="79" t="s">
        <v>677</v>
      </c>
      <c r="C338" s="79" t="s">
        <v>12</v>
      </c>
      <c r="D338" s="261"/>
      <c r="E338" s="262"/>
      <c r="F338" s="262"/>
    </row>
    <row r="339" spans="1:6" hidden="1" x14ac:dyDescent="0.5">
      <c r="A339" s="87" t="s">
        <v>2345</v>
      </c>
      <c r="B339" s="79" t="s">
        <v>1015</v>
      </c>
      <c r="C339" s="79" t="s">
        <v>12</v>
      </c>
      <c r="D339" s="261"/>
      <c r="E339" s="262"/>
      <c r="F339" s="262"/>
    </row>
    <row r="340" spans="1:6" hidden="1" x14ac:dyDescent="0.5">
      <c r="A340" s="87" t="s">
        <v>2345</v>
      </c>
      <c r="B340" s="79" t="s">
        <v>1016</v>
      </c>
      <c r="C340" s="79" t="s">
        <v>12</v>
      </c>
      <c r="D340" s="261"/>
      <c r="E340" s="262"/>
      <c r="F340" s="262"/>
    </row>
    <row r="341" spans="1:6" hidden="1" x14ac:dyDescent="0.5">
      <c r="A341" s="87" t="s">
        <v>2345</v>
      </c>
      <c r="B341" s="79" t="s">
        <v>1144</v>
      </c>
      <c r="C341" s="79" t="s">
        <v>12</v>
      </c>
      <c r="D341" s="261"/>
      <c r="E341" s="262"/>
      <c r="F341" s="262"/>
    </row>
    <row r="342" spans="1:6" hidden="1" x14ac:dyDescent="0.5">
      <c r="A342" s="87" t="s">
        <v>2345</v>
      </c>
      <c r="B342" s="79" t="s">
        <v>1448</v>
      </c>
      <c r="C342" s="79" t="s">
        <v>12</v>
      </c>
      <c r="D342" s="261"/>
      <c r="E342" s="262"/>
      <c r="F342" s="262">
        <v>1722</v>
      </c>
    </row>
    <row r="343" spans="1:6" x14ac:dyDescent="0.5">
      <c r="A343" s="87" t="s">
        <v>2345</v>
      </c>
      <c r="B343" s="79" t="s">
        <v>625</v>
      </c>
      <c r="C343" s="79" t="s">
        <v>12</v>
      </c>
      <c r="D343" s="261">
        <v>2386</v>
      </c>
      <c r="E343" s="262">
        <v>1180</v>
      </c>
      <c r="F343" s="262"/>
    </row>
    <row r="344" spans="1:6" x14ac:dyDescent="0.5">
      <c r="A344" s="87" t="s">
        <v>2345</v>
      </c>
      <c r="B344" s="79" t="s">
        <v>1143</v>
      </c>
      <c r="C344" s="79" t="s">
        <v>12</v>
      </c>
      <c r="D344" s="261">
        <v>1536</v>
      </c>
      <c r="E344" s="262">
        <v>3727</v>
      </c>
      <c r="F344" s="262">
        <v>2864</v>
      </c>
    </row>
    <row r="345" spans="1:6" x14ac:dyDescent="0.5">
      <c r="A345" s="87" t="s">
        <v>2345</v>
      </c>
      <c r="B345" s="79" t="s">
        <v>1142</v>
      </c>
      <c r="C345" s="79" t="s">
        <v>12</v>
      </c>
      <c r="D345" s="261">
        <v>928</v>
      </c>
      <c r="E345" s="262">
        <v>684</v>
      </c>
      <c r="F345" s="262">
        <v>587</v>
      </c>
    </row>
    <row r="346" spans="1:6" x14ac:dyDescent="0.5">
      <c r="A346" s="87" t="s">
        <v>2345</v>
      </c>
      <c r="B346" s="79" t="s">
        <v>100</v>
      </c>
      <c r="C346" s="79" t="s">
        <v>12</v>
      </c>
      <c r="D346" s="261">
        <v>276</v>
      </c>
      <c r="E346" s="262">
        <v>276</v>
      </c>
      <c r="F346" s="262">
        <v>276</v>
      </c>
    </row>
    <row r="347" spans="1:6" hidden="1" x14ac:dyDescent="0.5">
      <c r="A347" s="87" t="s">
        <v>2345</v>
      </c>
      <c r="B347" s="79" t="s">
        <v>1101</v>
      </c>
      <c r="C347" s="79" t="s">
        <v>12</v>
      </c>
      <c r="D347" s="261"/>
      <c r="E347" s="262"/>
      <c r="F347" s="262"/>
    </row>
    <row r="348" spans="1:6" hidden="1" x14ac:dyDescent="0.5">
      <c r="A348" s="87" t="s">
        <v>2345</v>
      </c>
      <c r="B348" s="79" t="s">
        <v>599</v>
      </c>
      <c r="C348" s="79" t="s">
        <v>12</v>
      </c>
      <c r="D348" s="261"/>
      <c r="E348" s="262"/>
      <c r="F348" s="262"/>
    </row>
    <row r="349" spans="1:6" hidden="1" x14ac:dyDescent="0.5">
      <c r="A349" s="87" t="s">
        <v>2345</v>
      </c>
      <c r="B349" s="79" t="s">
        <v>1574</v>
      </c>
      <c r="C349" s="79" t="s">
        <v>12</v>
      </c>
      <c r="D349" s="261"/>
      <c r="E349" s="262"/>
      <c r="F349" s="262"/>
    </row>
    <row r="350" spans="1:6" s="76" customFormat="1" hidden="1" x14ac:dyDescent="0.5">
      <c r="A350" s="87" t="s">
        <v>2345</v>
      </c>
      <c r="B350" s="79" t="s">
        <v>1871</v>
      </c>
      <c r="C350" s="79" t="s">
        <v>12</v>
      </c>
      <c r="D350" s="261"/>
      <c r="E350" s="262"/>
      <c r="F350" s="262"/>
    </row>
    <row r="351" spans="1:6" x14ac:dyDescent="0.5">
      <c r="A351" s="87" t="s">
        <v>2345</v>
      </c>
      <c r="B351" s="79" t="s">
        <v>1105</v>
      </c>
      <c r="C351" s="79" t="s">
        <v>12</v>
      </c>
      <c r="D351" s="261">
        <v>22</v>
      </c>
      <c r="E351" s="262">
        <v>13</v>
      </c>
      <c r="F351" s="262">
        <v>0</v>
      </c>
    </row>
    <row r="352" spans="1:6" hidden="1" x14ac:dyDescent="0.5">
      <c r="A352" s="87" t="s">
        <v>2345</v>
      </c>
      <c r="B352" s="78" t="s">
        <v>476</v>
      </c>
      <c r="C352" s="79" t="s">
        <v>12</v>
      </c>
      <c r="D352" s="261"/>
      <c r="E352" s="262"/>
      <c r="F352" s="262"/>
    </row>
    <row r="353" spans="1:12" x14ac:dyDescent="0.5">
      <c r="A353" s="87" t="s">
        <v>2345</v>
      </c>
      <c r="B353" s="78" t="s">
        <v>1123</v>
      </c>
      <c r="C353" s="79" t="s">
        <v>12</v>
      </c>
      <c r="D353" s="261">
        <v>60</v>
      </c>
      <c r="E353" s="262">
        <v>60</v>
      </c>
      <c r="F353" s="262">
        <v>60</v>
      </c>
    </row>
    <row r="354" spans="1:12" s="76" customFormat="1" x14ac:dyDescent="0.5">
      <c r="A354" s="87" t="s">
        <v>2345</v>
      </c>
      <c r="B354" s="78" t="s">
        <v>1793</v>
      </c>
      <c r="C354" s="79" t="s">
        <v>12</v>
      </c>
      <c r="D354" s="261">
        <v>17</v>
      </c>
      <c r="E354" s="262">
        <v>26</v>
      </c>
      <c r="F354" s="262">
        <v>22</v>
      </c>
    </row>
    <row r="355" spans="1:12" x14ac:dyDescent="0.5">
      <c r="A355" s="87" t="s">
        <v>2345</v>
      </c>
      <c r="B355" s="78" t="s">
        <v>994</v>
      </c>
      <c r="C355" s="79" t="s">
        <v>12</v>
      </c>
      <c r="D355" s="261">
        <v>48</v>
      </c>
      <c r="E355" s="262">
        <v>48</v>
      </c>
      <c r="F355" s="262">
        <v>48</v>
      </c>
    </row>
    <row r="356" spans="1:12" s="76" customFormat="1" x14ac:dyDescent="0.5">
      <c r="A356" s="87" t="s">
        <v>2345</v>
      </c>
      <c r="B356" s="78" t="s">
        <v>1888</v>
      </c>
      <c r="C356" s="79" t="s">
        <v>12</v>
      </c>
      <c r="D356" s="261">
        <v>108</v>
      </c>
      <c r="E356" s="262">
        <v>108</v>
      </c>
      <c r="F356" s="262">
        <v>108</v>
      </c>
    </row>
    <row r="357" spans="1:12" x14ac:dyDescent="0.5">
      <c r="A357" s="87" t="s">
        <v>2345</v>
      </c>
      <c r="B357" s="78" t="s">
        <v>1464</v>
      </c>
      <c r="C357" s="79" t="s">
        <v>1465</v>
      </c>
      <c r="D357" s="261">
        <v>2354</v>
      </c>
      <c r="E357" s="262">
        <v>2306</v>
      </c>
      <c r="F357" s="262">
        <v>2116</v>
      </c>
    </row>
    <row r="358" spans="1:12" ht="30" customHeight="1" x14ac:dyDescent="0.5">
      <c r="A358" s="87" t="s">
        <v>2345</v>
      </c>
      <c r="B358" s="79" t="s">
        <v>390</v>
      </c>
      <c r="C358" s="79" t="s">
        <v>12</v>
      </c>
      <c r="D358" s="261">
        <v>1512</v>
      </c>
      <c r="E358" s="262">
        <v>1378</v>
      </c>
      <c r="F358" s="262">
        <v>1245</v>
      </c>
    </row>
    <row r="359" spans="1:12" hidden="1" x14ac:dyDescent="0.5">
      <c r="A359" s="87" t="s">
        <v>2345</v>
      </c>
      <c r="B359" s="79" t="s">
        <v>1102</v>
      </c>
      <c r="C359" s="79" t="s">
        <v>12</v>
      </c>
      <c r="D359" s="261"/>
      <c r="E359" s="262"/>
      <c r="F359" s="262"/>
    </row>
    <row r="360" spans="1:12" x14ac:dyDescent="0.5">
      <c r="A360" s="87" t="s">
        <v>2345</v>
      </c>
      <c r="B360" s="79" t="s">
        <v>1575</v>
      </c>
      <c r="C360" s="79" t="s">
        <v>12</v>
      </c>
      <c r="D360" s="261">
        <v>83</v>
      </c>
      <c r="E360" s="262">
        <v>32</v>
      </c>
      <c r="F360" s="262">
        <v>71</v>
      </c>
    </row>
    <row r="361" spans="1:12" s="76" customFormat="1" x14ac:dyDescent="0.5">
      <c r="A361" s="87" t="s">
        <v>2345</v>
      </c>
      <c r="B361" s="79" t="s">
        <v>2184</v>
      </c>
      <c r="C361" s="79" t="s">
        <v>12</v>
      </c>
      <c r="D361" s="261">
        <v>28</v>
      </c>
      <c r="E361" s="262">
        <v>36</v>
      </c>
      <c r="F361" s="262">
        <v>16</v>
      </c>
    </row>
    <row r="362" spans="1:12" x14ac:dyDescent="0.5">
      <c r="A362" s="87" t="s">
        <v>2345</v>
      </c>
      <c r="B362" s="79" t="s">
        <v>391</v>
      </c>
      <c r="C362" s="79" t="s">
        <v>12</v>
      </c>
      <c r="D362" s="261">
        <v>36</v>
      </c>
      <c r="E362" s="262">
        <v>576</v>
      </c>
      <c r="F362" s="262">
        <v>444</v>
      </c>
      <c r="L362" s="37" t="s">
        <v>1364</v>
      </c>
    </row>
    <row r="363" spans="1:12" x14ac:dyDescent="0.5">
      <c r="A363" s="87" t="s">
        <v>2345</v>
      </c>
      <c r="B363" s="79" t="s">
        <v>477</v>
      </c>
      <c r="C363" s="79" t="s">
        <v>12</v>
      </c>
      <c r="D363" s="261">
        <v>300</v>
      </c>
      <c r="E363" s="262">
        <v>300</v>
      </c>
      <c r="F363" s="262">
        <v>300</v>
      </c>
    </row>
    <row r="364" spans="1:12" x14ac:dyDescent="0.5">
      <c r="A364" s="87" t="s">
        <v>2345</v>
      </c>
      <c r="B364" s="79" t="s">
        <v>1420</v>
      </c>
      <c r="C364" s="79" t="s">
        <v>12</v>
      </c>
      <c r="D364" s="261">
        <v>16</v>
      </c>
      <c r="E364" s="262">
        <v>36</v>
      </c>
      <c r="F364" s="262">
        <v>3</v>
      </c>
    </row>
    <row r="365" spans="1:12" hidden="1" x14ac:dyDescent="0.5">
      <c r="A365" s="87" t="s">
        <v>2345</v>
      </c>
      <c r="B365" s="79" t="s">
        <v>1119</v>
      </c>
      <c r="C365" s="79" t="s">
        <v>1120</v>
      </c>
      <c r="D365" s="261"/>
      <c r="E365" s="262"/>
      <c r="F365" s="262"/>
    </row>
    <row r="366" spans="1:12" x14ac:dyDescent="0.5">
      <c r="A366" s="87" t="s">
        <v>2345</v>
      </c>
      <c r="B366" s="79" t="s">
        <v>823</v>
      </c>
      <c r="C366" s="79" t="s">
        <v>12</v>
      </c>
      <c r="D366" s="261">
        <v>24</v>
      </c>
      <c r="E366" s="262">
        <v>26</v>
      </c>
      <c r="F366" s="262">
        <v>24</v>
      </c>
    </row>
    <row r="367" spans="1:12" ht="33" hidden="1" customHeight="1" x14ac:dyDescent="0.5">
      <c r="A367" s="87" t="s">
        <v>2345</v>
      </c>
      <c r="B367" s="79" t="s">
        <v>895</v>
      </c>
      <c r="C367" s="79" t="s">
        <v>12</v>
      </c>
      <c r="D367" s="261"/>
      <c r="E367" s="262"/>
      <c r="F367" s="262"/>
    </row>
    <row r="368" spans="1:12" hidden="1" x14ac:dyDescent="0.5">
      <c r="A368" s="87" t="s">
        <v>2345</v>
      </c>
      <c r="B368" s="79" t="s">
        <v>101</v>
      </c>
      <c r="C368" s="79" t="s">
        <v>12</v>
      </c>
      <c r="D368" s="261"/>
      <c r="E368" s="262"/>
      <c r="F368" s="262"/>
    </row>
    <row r="369" spans="1:6" hidden="1" x14ac:dyDescent="0.5">
      <c r="A369" s="87" t="s">
        <v>2345</v>
      </c>
      <c r="B369" s="79" t="s">
        <v>1124</v>
      </c>
      <c r="C369" s="79" t="s">
        <v>12</v>
      </c>
      <c r="D369" s="261"/>
      <c r="E369" s="262"/>
      <c r="F369" s="262"/>
    </row>
    <row r="370" spans="1:6" x14ac:dyDescent="0.5">
      <c r="A370" s="87" t="s">
        <v>2345</v>
      </c>
      <c r="B370" s="79" t="s">
        <v>593</v>
      </c>
      <c r="C370" s="79" t="s">
        <v>12</v>
      </c>
      <c r="D370" s="261">
        <v>91</v>
      </c>
      <c r="E370" s="262">
        <v>50</v>
      </c>
      <c r="F370" s="262">
        <v>64</v>
      </c>
    </row>
    <row r="371" spans="1:6" hidden="1" x14ac:dyDescent="0.5">
      <c r="A371" s="87" t="s">
        <v>2345</v>
      </c>
      <c r="B371" s="79" t="s">
        <v>478</v>
      </c>
      <c r="C371" s="79" t="s">
        <v>12</v>
      </c>
      <c r="D371" s="261"/>
      <c r="E371" s="262"/>
      <c r="F371" s="262"/>
    </row>
    <row r="372" spans="1:6" x14ac:dyDescent="0.5">
      <c r="A372" s="87" t="s">
        <v>2345</v>
      </c>
      <c r="B372" s="79" t="s">
        <v>885</v>
      </c>
      <c r="C372" s="79" t="s">
        <v>12</v>
      </c>
      <c r="D372" s="261">
        <v>38</v>
      </c>
      <c r="E372" s="262">
        <v>48</v>
      </c>
      <c r="F372" s="262">
        <v>48</v>
      </c>
    </row>
    <row r="373" spans="1:6" s="76" customFormat="1" x14ac:dyDescent="0.5">
      <c r="A373" s="87" t="s">
        <v>2345</v>
      </c>
      <c r="B373" s="79" t="s">
        <v>1872</v>
      </c>
      <c r="C373" s="79" t="s">
        <v>12</v>
      </c>
      <c r="D373" s="261">
        <v>72</v>
      </c>
      <c r="E373" s="262">
        <v>72</v>
      </c>
      <c r="F373" s="262">
        <v>72</v>
      </c>
    </row>
    <row r="374" spans="1:6" x14ac:dyDescent="0.5">
      <c r="A374" s="87" t="s">
        <v>2345</v>
      </c>
      <c r="B374" s="79" t="s">
        <v>2185</v>
      </c>
      <c r="C374" s="79" t="s">
        <v>12</v>
      </c>
      <c r="D374" s="261">
        <v>480</v>
      </c>
      <c r="E374" s="262">
        <v>413</v>
      </c>
      <c r="F374" s="262">
        <v>408</v>
      </c>
    </row>
    <row r="375" spans="1:6" s="76" customFormat="1" hidden="1" x14ac:dyDescent="0.5">
      <c r="A375" s="87" t="s">
        <v>2345</v>
      </c>
      <c r="B375" s="79" t="s">
        <v>1771</v>
      </c>
      <c r="C375" s="79" t="s">
        <v>12</v>
      </c>
      <c r="D375" s="261"/>
      <c r="E375" s="262"/>
      <c r="F375" s="262">
        <v>600</v>
      </c>
    </row>
    <row r="376" spans="1:6" ht="30" customHeight="1" x14ac:dyDescent="0.5">
      <c r="A376" s="87" t="s">
        <v>2345</v>
      </c>
      <c r="B376" s="79" t="s">
        <v>626</v>
      </c>
      <c r="C376" s="79" t="s">
        <v>12</v>
      </c>
      <c r="D376" s="261">
        <v>408</v>
      </c>
      <c r="E376" s="262">
        <v>329</v>
      </c>
      <c r="F376" s="262">
        <v>324</v>
      </c>
    </row>
    <row r="377" spans="1:6" s="76" customFormat="1" ht="30" customHeight="1" x14ac:dyDescent="0.5">
      <c r="A377" s="87" t="s">
        <v>2345</v>
      </c>
      <c r="B377" s="79" t="s">
        <v>1794</v>
      </c>
      <c r="C377" s="79" t="s">
        <v>12</v>
      </c>
      <c r="D377" s="261">
        <v>348</v>
      </c>
      <c r="E377" s="262">
        <v>312</v>
      </c>
      <c r="F377" s="262">
        <v>288</v>
      </c>
    </row>
    <row r="378" spans="1:6" x14ac:dyDescent="0.5">
      <c r="A378" s="87" t="s">
        <v>2345</v>
      </c>
      <c r="B378" s="79" t="s">
        <v>103</v>
      </c>
      <c r="C378" s="79" t="s">
        <v>12</v>
      </c>
      <c r="D378" s="261">
        <v>0</v>
      </c>
      <c r="E378" s="262">
        <v>36</v>
      </c>
      <c r="F378" s="262">
        <v>30</v>
      </c>
    </row>
    <row r="379" spans="1:6" s="76" customFormat="1" x14ac:dyDescent="0.5">
      <c r="A379" s="87" t="s">
        <v>2345</v>
      </c>
      <c r="B379" s="79" t="s">
        <v>1855</v>
      </c>
      <c r="C379" s="79" t="s">
        <v>12</v>
      </c>
      <c r="D379" s="261">
        <v>55</v>
      </c>
      <c r="E379" s="262">
        <v>28</v>
      </c>
      <c r="F379" s="262">
        <v>36</v>
      </c>
    </row>
    <row r="380" spans="1:6" hidden="1" x14ac:dyDescent="0.5">
      <c r="A380" s="87" t="s">
        <v>2345</v>
      </c>
      <c r="B380" s="79" t="s">
        <v>1466</v>
      </c>
      <c r="C380" s="79" t="s">
        <v>12</v>
      </c>
      <c r="D380" s="261"/>
      <c r="E380" s="262"/>
      <c r="F380" s="262"/>
    </row>
    <row r="381" spans="1:6" hidden="1" x14ac:dyDescent="0.5">
      <c r="A381" s="87" t="s">
        <v>2345</v>
      </c>
      <c r="B381" s="78" t="s">
        <v>1023</v>
      </c>
      <c r="C381" s="79" t="s">
        <v>12</v>
      </c>
      <c r="D381" s="261"/>
      <c r="E381" s="262"/>
      <c r="F381" s="262"/>
    </row>
    <row r="382" spans="1:6" hidden="1" x14ac:dyDescent="0.5">
      <c r="A382" s="87" t="s">
        <v>2345</v>
      </c>
      <c r="B382" s="78" t="s">
        <v>1421</v>
      </c>
      <c r="C382" s="79" t="s">
        <v>12</v>
      </c>
      <c r="D382" s="261">
        <v>576</v>
      </c>
      <c r="E382" s="262"/>
      <c r="F382" s="262"/>
    </row>
    <row r="383" spans="1:6" hidden="1" x14ac:dyDescent="0.5">
      <c r="A383" s="87" t="s">
        <v>2345</v>
      </c>
      <c r="B383" s="78" t="s">
        <v>1422</v>
      </c>
      <c r="C383" s="79" t="s">
        <v>12</v>
      </c>
      <c r="D383" s="261">
        <v>144</v>
      </c>
      <c r="E383" s="262"/>
      <c r="F383" s="262"/>
    </row>
    <row r="384" spans="1:6" hidden="1" x14ac:dyDescent="0.5">
      <c r="A384" s="87" t="s">
        <v>2345</v>
      </c>
      <c r="B384" s="78" t="s">
        <v>1423</v>
      </c>
      <c r="C384" s="79" t="s">
        <v>12</v>
      </c>
      <c r="D384" s="261"/>
      <c r="E384" s="262"/>
      <c r="F384" s="262"/>
    </row>
    <row r="385" spans="1:6" x14ac:dyDescent="0.5">
      <c r="A385" s="87" t="s">
        <v>2345</v>
      </c>
      <c r="B385" s="78" t="s">
        <v>479</v>
      </c>
      <c r="C385" s="79" t="s">
        <v>12</v>
      </c>
      <c r="D385" s="261">
        <v>3204</v>
      </c>
      <c r="E385" s="262">
        <v>2184</v>
      </c>
      <c r="F385" s="262">
        <v>0</v>
      </c>
    </row>
    <row r="386" spans="1:6" x14ac:dyDescent="0.5">
      <c r="A386" s="87" t="s">
        <v>2345</v>
      </c>
      <c r="B386" s="78" t="s">
        <v>697</v>
      </c>
      <c r="C386" s="79" t="s">
        <v>12</v>
      </c>
      <c r="D386" s="261">
        <v>382</v>
      </c>
      <c r="E386" s="262">
        <v>341</v>
      </c>
      <c r="F386" s="262">
        <v>339</v>
      </c>
    </row>
    <row r="387" spans="1:6" x14ac:dyDescent="0.5">
      <c r="A387" s="87" t="s">
        <v>2345</v>
      </c>
      <c r="B387" s="78" t="s">
        <v>957</v>
      </c>
      <c r="C387" s="79" t="s">
        <v>12</v>
      </c>
      <c r="D387" s="261">
        <v>220</v>
      </c>
      <c r="E387" s="262">
        <v>102</v>
      </c>
      <c r="F387" s="262">
        <v>197</v>
      </c>
    </row>
    <row r="388" spans="1:6" s="76" customFormat="1" hidden="1" x14ac:dyDescent="0.5">
      <c r="A388" s="87" t="s">
        <v>2345</v>
      </c>
      <c r="B388" s="111" t="s">
        <v>1772</v>
      </c>
      <c r="C388" s="79" t="s">
        <v>12</v>
      </c>
      <c r="D388" s="261"/>
      <c r="E388" s="262"/>
      <c r="F388" s="262"/>
    </row>
    <row r="389" spans="1:6" s="112" customFormat="1" x14ac:dyDescent="0.5">
      <c r="A389" s="87" t="s">
        <v>2345</v>
      </c>
      <c r="B389" s="78" t="s">
        <v>1103</v>
      </c>
      <c r="C389" s="79" t="s">
        <v>12</v>
      </c>
      <c r="D389" s="261">
        <v>0</v>
      </c>
      <c r="E389" s="261">
        <v>228</v>
      </c>
      <c r="F389" s="261">
        <v>1810</v>
      </c>
    </row>
    <row r="390" spans="1:6" hidden="1" x14ac:dyDescent="0.5">
      <c r="A390" s="87" t="s">
        <v>2345</v>
      </c>
      <c r="B390" s="78" t="s">
        <v>1125</v>
      </c>
      <c r="C390" s="79" t="s">
        <v>12</v>
      </c>
      <c r="D390" s="261"/>
      <c r="E390" s="262"/>
      <c r="F390" s="262"/>
    </row>
    <row r="391" spans="1:6" hidden="1" x14ac:dyDescent="0.5">
      <c r="A391" s="87" t="s">
        <v>2345</v>
      </c>
      <c r="B391" s="78" t="s">
        <v>1126</v>
      </c>
      <c r="C391" s="79" t="s">
        <v>12</v>
      </c>
      <c r="D391" s="261"/>
      <c r="E391" s="262"/>
      <c r="F391" s="262"/>
    </row>
    <row r="392" spans="1:6" hidden="1" x14ac:dyDescent="0.5">
      <c r="A392" s="87" t="s">
        <v>2345</v>
      </c>
      <c r="B392" s="78" t="s">
        <v>1354</v>
      </c>
      <c r="C392" s="79" t="s">
        <v>12</v>
      </c>
      <c r="D392" s="261"/>
      <c r="E392" s="262"/>
      <c r="F392" s="262"/>
    </row>
    <row r="393" spans="1:6" ht="30" customHeight="1" x14ac:dyDescent="0.5">
      <c r="A393" s="87" t="s">
        <v>2345</v>
      </c>
      <c r="B393" s="79" t="s">
        <v>624</v>
      </c>
      <c r="C393" s="79" t="s">
        <v>151</v>
      </c>
      <c r="D393" s="261">
        <v>0</v>
      </c>
      <c r="E393" s="262">
        <v>576</v>
      </c>
      <c r="F393" s="262">
        <v>528</v>
      </c>
    </row>
    <row r="394" spans="1:6" x14ac:dyDescent="0.5">
      <c r="A394" s="87" t="s">
        <v>2345</v>
      </c>
      <c r="B394" s="79" t="s">
        <v>104</v>
      </c>
      <c r="C394" s="79" t="s">
        <v>896</v>
      </c>
      <c r="D394" s="261">
        <v>39</v>
      </c>
      <c r="E394" s="262">
        <v>25</v>
      </c>
      <c r="F394" s="262">
        <v>23</v>
      </c>
    </row>
    <row r="395" spans="1:6" hidden="1" x14ac:dyDescent="0.5">
      <c r="A395" s="87" t="s">
        <v>2345</v>
      </c>
      <c r="B395" s="79" t="s">
        <v>480</v>
      </c>
      <c r="C395" s="79" t="s">
        <v>12</v>
      </c>
      <c r="D395" s="261"/>
      <c r="E395" s="262"/>
      <c r="F395" s="262"/>
    </row>
    <row r="396" spans="1:6" x14ac:dyDescent="0.5">
      <c r="A396" s="87" t="s">
        <v>2345</v>
      </c>
      <c r="B396" s="79" t="s">
        <v>1433</v>
      </c>
      <c r="C396" s="79" t="s">
        <v>12</v>
      </c>
      <c r="D396" s="261">
        <v>57</v>
      </c>
      <c r="E396" s="262">
        <v>51</v>
      </c>
      <c r="F396" s="262">
        <v>94</v>
      </c>
    </row>
    <row r="397" spans="1:6" x14ac:dyDescent="0.5">
      <c r="A397" s="87" t="s">
        <v>2345</v>
      </c>
      <c r="B397" s="79" t="s">
        <v>691</v>
      </c>
      <c r="C397" s="79" t="s">
        <v>12</v>
      </c>
      <c r="D397" s="261">
        <v>59</v>
      </c>
      <c r="E397" s="262">
        <v>159</v>
      </c>
      <c r="F397" s="262">
        <v>143</v>
      </c>
    </row>
    <row r="398" spans="1:6" hidden="1" x14ac:dyDescent="0.5">
      <c r="A398" s="87" t="s">
        <v>2345</v>
      </c>
      <c r="B398" s="79" t="s">
        <v>105</v>
      </c>
      <c r="C398" s="79" t="s">
        <v>12</v>
      </c>
      <c r="D398" s="261">
        <v>8</v>
      </c>
      <c r="E398" s="262"/>
      <c r="F398" s="262"/>
    </row>
    <row r="399" spans="1:6" hidden="1" x14ac:dyDescent="0.5">
      <c r="A399" s="87" t="s">
        <v>2345</v>
      </c>
      <c r="B399" s="79" t="s">
        <v>594</v>
      </c>
      <c r="C399" s="79" t="s">
        <v>12</v>
      </c>
      <c r="D399" s="261">
        <v>85</v>
      </c>
      <c r="E399" s="262"/>
      <c r="F399" s="262"/>
    </row>
    <row r="400" spans="1:6" x14ac:dyDescent="0.5">
      <c r="A400" s="87" t="s">
        <v>2345</v>
      </c>
      <c r="B400" s="79" t="s">
        <v>989</v>
      </c>
      <c r="C400" s="79" t="s">
        <v>12</v>
      </c>
      <c r="D400" s="261">
        <v>47</v>
      </c>
      <c r="E400" s="262">
        <v>55</v>
      </c>
      <c r="F400" s="262">
        <v>33</v>
      </c>
    </row>
    <row r="401" spans="1:6" s="76" customFormat="1" hidden="1" x14ac:dyDescent="0.5">
      <c r="A401" s="87" t="s">
        <v>2345</v>
      </c>
      <c r="B401" s="79" t="s">
        <v>1630</v>
      </c>
      <c r="C401" s="79" t="s">
        <v>12</v>
      </c>
      <c r="D401" s="261"/>
      <c r="E401" s="262"/>
      <c r="F401" s="262"/>
    </row>
    <row r="402" spans="1:6" ht="28.5" customHeight="1" x14ac:dyDescent="0.5">
      <c r="A402" s="87" t="s">
        <v>2345</v>
      </c>
      <c r="B402" s="79" t="s">
        <v>392</v>
      </c>
      <c r="C402" s="79" t="s">
        <v>12</v>
      </c>
      <c r="D402" s="261">
        <v>530</v>
      </c>
      <c r="E402" s="262">
        <v>530</v>
      </c>
      <c r="F402" s="262">
        <v>530</v>
      </c>
    </row>
    <row r="403" spans="1:6" x14ac:dyDescent="0.5">
      <c r="A403" s="87" t="s">
        <v>2345</v>
      </c>
      <c r="B403" s="79" t="s">
        <v>106</v>
      </c>
      <c r="C403" s="79" t="s">
        <v>12</v>
      </c>
      <c r="D403" s="261">
        <v>700</v>
      </c>
      <c r="E403" s="262">
        <v>648</v>
      </c>
      <c r="F403" s="262">
        <v>575</v>
      </c>
    </row>
    <row r="404" spans="1:6" x14ac:dyDescent="0.5">
      <c r="A404" s="87" t="s">
        <v>2345</v>
      </c>
      <c r="B404" s="79" t="s">
        <v>393</v>
      </c>
      <c r="C404" s="79" t="s">
        <v>12</v>
      </c>
      <c r="D404" s="261">
        <v>2500</v>
      </c>
      <c r="E404" s="262">
        <v>1207</v>
      </c>
      <c r="F404" s="262">
        <v>1103</v>
      </c>
    </row>
    <row r="405" spans="1:6" x14ac:dyDescent="0.5">
      <c r="A405" s="87" t="s">
        <v>2345</v>
      </c>
      <c r="B405" s="79" t="s">
        <v>107</v>
      </c>
      <c r="C405" s="79" t="s">
        <v>12</v>
      </c>
      <c r="D405" s="261">
        <v>600</v>
      </c>
      <c r="E405" s="262">
        <v>67</v>
      </c>
      <c r="F405" s="262">
        <v>648</v>
      </c>
    </row>
    <row r="406" spans="1:6" s="80" customFormat="1" hidden="1" x14ac:dyDescent="0.5">
      <c r="A406" s="87" t="s">
        <v>2345</v>
      </c>
      <c r="B406" s="79" t="s">
        <v>628</v>
      </c>
      <c r="C406" s="79" t="s">
        <v>12</v>
      </c>
      <c r="D406" s="261"/>
      <c r="E406" s="262"/>
      <c r="F406" s="262"/>
    </row>
    <row r="407" spans="1:6" x14ac:dyDescent="0.5">
      <c r="A407" s="87" t="s">
        <v>2345</v>
      </c>
      <c r="B407" s="79" t="s">
        <v>394</v>
      </c>
      <c r="C407" s="79" t="s">
        <v>12</v>
      </c>
      <c r="D407" s="261">
        <v>13680</v>
      </c>
      <c r="E407" s="262">
        <v>13469</v>
      </c>
      <c r="F407" s="262">
        <v>12777</v>
      </c>
    </row>
    <row r="408" spans="1:6" x14ac:dyDescent="0.5">
      <c r="A408" s="87" t="s">
        <v>2345</v>
      </c>
      <c r="B408" s="79" t="s">
        <v>395</v>
      </c>
      <c r="C408" s="79" t="s">
        <v>12</v>
      </c>
      <c r="D408" s="261">
        <v>1200</v>
      </c>
      <c r="E408" s="262">
        <v>1200</v>
      </c>
      <c r="F408" s="262">
        <v>1200</v>
      </c>
    </row>
    <row r="409" spans="1:6" x14ac:dyDescent="0.5">
      <c r="A409" s="87" t="s">
        <v>2345</v>
      </c>
      <c r="B409" s="79" t="s">
        <v>596</v>
      </c>
      <c r="C409" s="79" t="s">
        <v>12</v>
      </c>
      <c r="D409" s="261">
        <v>87</v>
      </c>
      <c r="E409" s="262">
        <v>62</v>
      </c>
      <c r="F409" s="262">
        <v>102</v>
      </c>
    </row>
    <row r="410" spans="1:6" ht="31.5" hidden="1" customHeight="1" x14ac:dyDescent="0.5">
      <c r="A410" s="87" t="s">
        <v>2345</v>
      </c>
      <c r="B410" s="78" t="s">
        <v>481</v>
      </c>
      <c r="C410" s="79" t="s">
        <v>12</v>
      </c>
      <c r="D410" s="261"/>
      <c r="E410" s="262"/>
      <c r="F410" s="262"/>
    </row>
    <row r="411" spans="1:6" s="76" customFormat="1" ht="31.5" hidden="1" customHeight="1" x14ac:dyDescent="0.5">
      <c r="A411" s="87" t="s">
        <v>2345</v>
      </c>
      <c r="B411" s="78" t="s">
        <v>1773</v>
      </c>
      <c r="C411" s="79"/>
      <c r="D411" s="261"/>
      <c r="E411" s="262"/>
      <c r="F411" s="262"/>
    </row>
    <row r="412" spans="1:6" ht="31.5" hidden="1" customHeight="1" x14ac:dyDescent="0.5">
      <c r="A412" s="87" t="s">
        <v>2345</v>
      </c>
      <c r="B412" s="79" t="s">
        <v>396</v>
      </c>
      <c r="C412" s="79" t="s">
        <v>217</v>
      </c>
      <c r="D412" s="261"/>
      <c r="E412" s="262"/>
      <c r="F412" s="262"/>
    </row>
    <row r="413" spans="1:6" ht="33" hidden="1" customHeight="1" x14ac:dyDescent="0.5">
      <c r="A413" s="87" t="s">
        <v>2345</v>
      </c>
      <c r="B413" s="79" t="s">
        <v>108</v>
      </c>
      <c r="C413" s="79" t="s">
        <v>14</v>
      </c>
      <c r="D413" s="261"/>
      <c r="E413" s="262"/>
      <c r="F413" s="262">
        <v>5</v>
      </c>
    </row>
    <row r="414" spans="1:6" x14ac:dyDescent="0.5">
      <c r="A414" s="87" t="s">
        <v>2345</v>
      </c>
      <c r="B414" s="79" t="s">
        <v>993</v>
      </c>
      <c r="C414" s="79" t="s">
        <v>14</v>
      </c>
      <c r="D414" s="261">
        <v>8</v>
      </c>
      <c r="E414" s="262">
        <v>8</v>
      </c>
      <c r="F414" s="262">
        <v>6</v>
      </c>
    </row>
    <row r="415" spans="1:6" ht="31.5" hidden="1" customHeight="1" x14ac:dyDescent="0.5">
      <c r="A415" s="87" t="s">
        <v>2345</v>
      </c>
      <c r="B415" s="79" t="s">
        <v>729</v>
      </c>
      <c r="C415" s="79" t="s">
        <v>14</v>
      </c>
      <c r="D415" s="261"/>
      <c r="E415" s="262"/>
      <c r="F415" s="262"/>
    </row>
    <row r="416" spans="1:6" x14ac:dyDescent="0.5">
      <c r="A416" s="87" t="s">
        <v>2345</v>
      </c>
      <c r="B416" s="79" t="s">
        <v>699</v>
      </c>
      <c r="C416" s="79" t="s">
        <v>14</v>
      </c>
      <c r="D416" s="261">
        <v>89</v>
      </c>
      <c r="E416" s="262">
        <v>76</v>
      </c>
      <c r="F416" s="262">
        <v>70</v>
      </c>
    </row>
    <row r="417" spans="1:6" hidden="1" x14ac:dyDescent="0.5">
      <c r="A417" s="87" t="s">
        <v>2345</v>
      </c>
      <c r="B417" s="79" t="s">
        <v>706</v>
      </c>
      <c r="C417" s="79" t="s">
        <v>12</v>
      </c>
      <c r="D417" s="261"/>
      <c r="E417" s="262"/>
      <c r="F417" s="262"/>
    </row>
    <row r="418" spans="1:6" hidden="1" x14ac:dyDescent="0.5">
      <c r="A418" s="87" t="s">
        <v>2345</v>
      </c>
      <c r="B418" s="79" t="s">
        <v>700</v>
      </c>
      <c r="C418" s="79" t="s">
        <v>12</v>
      </c>
      <c r="D418" s="261"/>
      <c r="E418" s="262"/>
      <c r="F418" s="262">
        <v>450</v>
      </c>
    </row>
    <row r="419" spans="1:6" x14ac:dyDescent="0.5">
      <c r="A419" s="87" t="s">
        <v>2345</v>
      </c>
      <c r="B419" s="79" t="s">
        <v>701</v>
      </c>
      <c r="C419" s="79" t="s">
        <v>12</v>
      </c>
      <c r="D419" s="261">
        <v>0</v>
      </c>
      <c r="E419" s="262">
        <v>31500</v>
      </c>
      <c r="F419" s="262">
        <v>0</v>
      </c>
    </row>
    <row r="420" spans="1:6" x14ac:dyDescent="0.5">
      <c r="A420" s="87" t="s">
        <v>2345</v>
      </c>
      <c r="B420" s="79" t="s">
        <v>702</v>
      </c>
      <c r="C420" s="79" t="s">
        <v>12</v>
      </c>
      <c r="D420" s="261">
        <v>0</v>
      </c>
      <c r="E420" s="262">
        <v>22900</v>
      </c>
      <c r="F420" s="262">
        <v>0</v>
      </c>
    </row>
    <row r="421" spans="1:6" x14ac:dyDescent="0.5">
      <c r="A421" s="87" t="s">
        <v>2345</v>
      </c>
      <c r="B421" s="79" t="s">
        <v>703</v>
      </c>
      <c r="C421" s="79" t="s">
        <v>12</v>
      </c>
      <c r="D421" s="261">
        <v>0</v>
      </c>
      <c r="E421" s="262">
        <v>54100</v>
      </c>
      <c r="F421" s="262">
        <v>0</v>
      </c>
    </row>
    <row r="422" spans="1:6" x14ac:dyDescent="0.5">
      <c r="A422" s="87" t="s">
        <v>2345</v>
      </c>
      <c r="B422" s="79" t="s">
        <v>704</v>
      </c>
      <c r="C422" s="79" t="s">
        <v>12</v>
      </c>
      <c r="D422" s="261">
        <v>0</v>
      </c>
      <c r="E422" s="262">
        <v>7600</v>
      </c>
      <c r="F422" s="262">
        <v>0</v>
      </c>
    </row>
    <row r="423" spans="1:6" hidden="1" x14ac:dyDescent="0.5">
      <c r="A423" s="87" t="s">
        <v>2345</v>
      </c>
      <c r="B423" s="79" t="s">
        <v>705</v>
      </c>
      <c r="C423" s="79" t="s">
        <v>12</v>
      </c>
      <c r="D423" s="261">
        <v>50</v>
      </c>
      <c r="E423" s="262"/>
      <c r="F423" s="262">
        <v>100</v>
      </c>
    </row>
    <row r="424" spans="1:6" x14ac:dyDescent="0.5">
      <c r="A424" s="87" t="s">
        <v>2345</v>
      </c>
      <c r="B424" s="79" t="s">
        <v>482</v>
      </c>
      <c r="C424" s="79" t="s">
        <v>12</v>
      </c>
      <c r="D424" s="261">
        <v>104109</v>
      </c>
      <c r="E424" s="262">
        <v>2705</v>
      </c>
      <c r="F424" s="262">
        <v>47971</v>
      </c>
    </row>
    <row r="425" spans="1:6" ht="30" customHeight="1" x14ac:dyDescent="0.5">
      <c r="A425" s="87" t="s">
        <v>2345</v>
      </c>
      <c r="B425" s="79" t="s">
        <v>109</v>
      </c>
      <c r="C425" s="79" t="s">
        <v>12</v>
      </c>
      <c r="D425" s="261">
        <v>26750</v>
      </c>
      <c r="E425" s="262">
        <v>21590</v>
      </c>
      <c r="F425" s="262">
        <v>0</v>
      </c>
    </row>
    <row r="426" spans="1:6" x14ac:dyDescent="0.5">
      <c r="A426" s="87" t="s">
        <v>2345</v>
      </c>
      <c r="B426" s="79" t="s">
        <v>483</v>
      </c>
      <c r="C426" s="79" t="s">
        <v>12</v>
      </c>
      <c r="D426" s="261">
        <v>7585</v>
      </c>
      <c r="E426" s="262">
        <v>936</v>
      </c>
      <c r="F426" s="262">
        <v>6266</v>
      </c>
    </row>
    <row r="427" spans="1:6" s="80" customFormat="1" ht="30" customHeight="1" x14ac:dyDescent="0.5">
      <c r="A427" s="87" t="s">
        <v>2345</v>
      </c>
      <c r="B427" s="79" t="s">
        <v>484</v>
      </c>
      <c r="C427" s="79" t="s">
        <v>12</v>
      </c>
      <c r="D427" s="261">
        <v>15550</v>
      </c>
      <c r="E427" s="261">
        <v>830</v>
      </c>
      <c r="F427" s="261">
        <v>47864</v>
      </c>
    </row>
    <row r="428" spans="1:6" x14ac:dyDescent="0.5">
      <c r="A428" s="87" t="s">
        <v>2345</v>
      </c>
      <c r="B428" s="79" t="s">
        <v>485</v>
      </c>
      <c r="C428" s="79" t="s">
        <v>12</v>
      </c>
      <c r="D428" s="261">
        <v>0</v>
      </c>
      <c r="E428" s="262">
        <v>900</v>
      </c>
      <c r="F428" s="262">
        <v>1323</v>
      </c>
    </row>
    <row r="429" spans="1:6" hidden="1" x14ac:dyDescent="0.5">
      <c r="A429" s="87" t="s">
        <v>2345</v>
      </c>
      <c r="B429" s="79" t="s">
        <v>673</v>
      </c>
      <c r="C429" s="79" t="s">
        <v>12</v>
      </c>
      <c r="D429" s="261">
        <v>1330</v>
      </c>
      <c r="E429" s="262"/>
      <c r="F429" s="262"/>
    </row>
    <row r="430" spans="1:6" x14ac:dyDescent="0.5">
      <c r="A430" s="87" t="s">
        <v>2345</v>
      </c>
      <c r="B430" s="79" t="s">
        <v>486</v>
      </c>
      <c r="C430" s="79" t="s">
        <v>12</v>
      </c>
      <c r="D430" s="261">
        <v>146</v>
      </c>
      <c r="E430" s="262">
        <v>78</v>
      </c>
      <c r="F430" s="262">
        <v>68</v>
      </c>
    </row>
    <row r="431" spans="1:6" x14ac:dyDescent="0.5">
      <c r="A431" s="87" t="s">
        <v>2345</v>
      </c>
      <c r="B431" s="79" t="s">
        <v>487</v>
      </c>
      <c r="C431" s="79" t="s">
        <v>12</v>
      </c>
      <c r="D431" s="261">
        <v>31263</v>
      </c>
      <c r="E431" s="262">
        <v>2200</v>
      </c>
      <c r="F431" s="262">
        <v>20045</v>
      </c>
    </row>
    <row r="432" spans="1:6" s="76" customFormat="1" hidden="1" x14ac:dyDescent="0.5">
      <c r="A432" s="87" t="s">
        <v>2345</v>
      </c>
      <c r="B432" s="79" t="s">
        <v>1709</v>
      </c>
      <c r="C432" s="79" t="s">
        <v>12</v>
      </c>
      <c r="D432" s="261"/>
      <c r="E432" s="262"/>
      <c r="F432" s="262"/>
    </row>
    <row r="433" spans="1:6" s="76" customFormat="1" x14ac:dyDescent="0.5">
      <c r="A433" s="87" t="s">
        <v>2345</v>
      </c>
      <c r="B433" s="79" t="s">
        <v>2193</v>
      </c>
      <c r="C433" s="79" t="s">
        <v>12</v>
      </c>
      <c r="D433" s="261">
        <v>8</v>
      </c>
      <c r="E433" s="262">
        <v>8</v>
      </c>
      <c r="F433" s="262">
        <v>2</v>
      </c>
    </row>
    <row r="434" spans="1:6" x14ac:dyDescent="0.5">
      <c r="A434" s="87" t="s">
        <v>2345</v>
      </c>
      <c r="B434" s="79" t="s">
        <v>203</v>
      </c>
      <c r="C434" s="79" t="s">
        <v>12</v>
      </c>
      <c r="D434" s="261">
        <v>2</v>
      </c>
      <c r="E434" s="262">
        <v>2</v>
      </c>
      <c r="F434" s="262">
        <v>2</v>
      </c>
    </row>
    <row r="435" spans="1:6" x14ac:dyDescent="0.5">
      <c r="A435" s="87" t="s">
        <v>2345</v>
      </c>
      <c r="B435" s="79" t="s">
        <v>488</v>
      </c>
      <c r="C435" s="79" t="s">
        <v>12</v>
      </c>
      <c r="D435" s="261">
        <v>6409</v>
      </c>
      <c r="E435" s="262">
        <v>1400</v>
      </c>
      <c r="F435" s="262">
        <v>16762</v>
      </c>
    </row>
    <row r="436" spans="1:6" x14ac:dyDescent="0.5">
      <c r="A436" s="87" t="s">
        <v>2345</v>
      </c>
      <c r="B436" s="79" t="s">
        <v>862</v>
      </c>
      <c r="C436" s="79" t="s">
        <v>12</v>
      </c>
      <c r="D436" s="261">
        <v>39</v>
      </c>
      <c r="E436" s="262">
        <v>35</v>
      </c>
      <c r="F436" s="262">
        <v>36</v>
      </c>
    </row>
    <row r="437" spans="1:6" hidden="1" x14ac:dyDescent="0.5">
      <c r="A437" s="87" t="s">
        <v>2345</v>
      </c>
      <c r="B437" s="79" t="s">
        <v>398</v>
      </c>
      <c r="C437" s="79" t="s">
        <v>12</v>
      </c>
      <c r="D437" s="261"/>
      <c r="E437" s="262"/>
      <c r="F437" s="262"/>
    </row>
    <row r="438" spans="1:6" s="76" customFormat="1" hidden="1" x14ac:dyDescent="0.5">
      <c r="A438" s="87" t="s">
        <v>2345</v>
      </c>
      <c r="B438" s="79" t="s">
        <v>1632</v>
      </c>
      <c r="C438" s="79" t="s">
        <v>12</v>
      </c>
      <c r="D438" s="261"/>
      <c r="E438" s="262"/>
      <c r="F438" s="262"/>
    </row>
    <row r="439" spans="1:6" s="76" customFormat="1" hidden="1" x14ac:dyDescent="0.5">
      <c r="A439" s="87" t="s">
        <v>2345</v>
      </c>
      <c r="B439" s="79" t="s">
        <v>1631</v>
      </c>
      <c r="C439" s="79" t="s">
        <v>12</v>
      </c>
      <c r="D439" s="261"/>
      <c r="E439" s="262"/>
      <c r="F439" s="262"/>
    </row>
    <row r="440" spans="1:6" x14ac:dyDescent="0.5">
      <c r="A440" s="87" t="s">
        <v>2345</v>
      </c>
      <c r="B440" s="79" t="s">
        <v>489</v>
      </c>
      <c r="C440" s="79" t="s">
        <v>12</v>
      </c>
      <c r="D440" s="261">
        <v>24</v>
      </c>
      <c r="E440" s="262">
        <v>15</v>
      </c>
      <c r="F440" s="262">
        <v>5</v>
      </c>
    </row>
    <row r="441" spans="1:6" hidden="1" x14ac:dyDescent="0.5">
      <c r="A441" s="87" t="s">
        <v>2345</v>
      </c>
      <c r="B441" s="79" t="s">
        <v>397</v>
      </c>
      <c r="C441" s="79" t="s">
        <v>12</v>
      </c>
      <c r="D441" s="261"/>
      <c r="E441" s="262"/>
      <c r="F441" s="262"/>
    </row>
    <row r="442" spans="1:6" x14ac:dyDescent="0.5">
      <c r="A442" s="87" t="s">
        <v>2345</v>
      </c>
      <c r="B442" s="79" t="s">
        <v>630</v>
      </c>
      <c r="C442" s="79" t="s">
        <v>824</v>
      </c>
      <c r="D442" s="261">
        <v>11550</v>
      </c>
      <c r="E442" s="262">
        <v>173</v>
      </c>
      <c r="F442" s="262">
        <v>8773</v>
      </c>
    </row>
    <row r="443" spans="1:6" hidden="1" x14ac:dyDescent="0.5">
      <c r="A443" s="87" t="s">
        <v>2345</v>
      </c>
      <c r="B443" s="79" t="s">
        <v>1108</v>
      </c>
      <c r="C443" s="79" t="s">
        <v>12</v>
      </c>
      <c r="D443" s="261"/>
      <c r="E443" s="262"/>
      <c r="F443" s="262"/>
    </row>
    <row r="444" spans="1:6" x14ac:dyDescent="0.5">
      <c r="A444" s="87" t="s">
        <v>2345</v>
      </c>
      <c r="B444" s="79" t="s">
        <v>991</v>
      </c>
      <c r="C444" s="79" t="s">
        <v>12</v>
      </c>
      <c r="D444" s="261">
        <v>500</v>
      </c>
      <c r="E444" s="262">
        <v>10200</v>
      </c>
      <c r="F444" s="262">
        <v>419</v>
      </c>
    </row>
    <row r="445" spans="1:6" x14ac:dyDescent="0.5">
      <c r="A445" s="87" t="s">
        <v>2345</v>
      </c>
      <c r="B445" s="78" t="s">
        <v>110</v>
      </c>
      <c r="C445" s="79" t="s">
        <v>12</v>
      </c>
      <c r="D445" s="261">
        <v>2659</v>
      </c>
      <c r="E445" s="261">
        <v>2493</v>
      </c>
      <c r="F445" s="261">
        <v>2324</v>
      </c>
    </row>
    <row r="446" spans="1:6" hidden="1" x14ac:dyDescent="0.5">
      <c r="A446" s="87" t="s">
        <v>2345</v>
      </c>
      <c r="B446" s="78" t="s">
        <v>1095</v>
      </c>
      <c r="C446" s="79" t="s">
        <v>12</v>
      </c>
      <c r="D446" s="261"/>
      <c r="E446" s="262"/>
      <c r="F446" s="262"/>
    </row>
    <row r="447" spans="1:6" ht="30" customHeight="1" x14ac:dyDescent="0.5">
      <c r="A447" s="87" t="s">
        <v>2345</v>
      </c>
      <c r="B447" s="78" t="s">
        <v>714</v>
      </c>
      <c r="C447" s="79" t="s">
        <v>12</v>
      </c>
      <c r="D447" s="261">
        <v>8</v>
      </c>
      <c r="E447" s="262">
        <v>7</v>
      </c>
      <c r="F447" s="262">
        <v>7</v>
      </c>
    </row>
    <row r="448" spans="1:6" x14ac:dyDescent="0.5">
      <c r="A448" s="87" t="s">
        <v>2345</v>
      </c>
      <c r="B448" s="79" t="s">
        <v>1431</v>
      </c>
      <c r="C448" s="79" t="s">
        <v>12</v>
      </c>
      <c r="D448" s="261">
        <v>398</v>
      </c>
      <c r="E448" s="262">
        <v>325</v>
      </c>
      <c r="F448" s="262">
        <v>221</v>
      </c>
    </row>
    <row r="449" spans="1:6" s="76" customFormat="1" hidden="1" x14ac:dyDescent="0.5">
      <c r="A449" s="87" t="s">
        <v>2345</v>
      </c>
      <c r="B449" s="79" t="s">
        <v>1637</v>
      </c>
      <c r="C449" s="79" t="s">
        <v>12</v>
      </c>
      <c r="D449" s="261"/>
      <c r="E449" s="262"/>
      <c r="F449" s="262"/>
    </row>
    <row r="450" spans="1:6" hidden="1" x14ac:dyDescent="0.5">
      <c r="A450" s="87" t="s">
        <v>2345</v>
      </c>
      <c r="B450" s="79" t="s">
        <v>1576</v>
      </c>
      <c r="C450" s="79" t="s">
        <v>12</v>
      </c>
      <c r="D450" s="261"/>
      <c r="E450" s="262"/>
      <c r="F450" s="262"/>
    </row>
    <row r="451" spans="1:6" x14ac:dyDescent="0.5">
      <c r="A451" s="87" t="s">
        <v>2345</v>
      </c>
      <c r="B451" s="79" t="s">
        <v>111</v>
      </c>
      <c r="C451" s="79" t="s">
        <v>12</v>
      </c>
      <c r="D451" s="261">
        <v>2380</v>
      </c>
      <c r="E451" s="262">
        <v>2086</v>
      </c>
      <c r="F451" s="262">
        <v>1735</v>
      </c>
    </row>
    <row r="452" spans="1:6" x14ac:dyDescent="0.5">
      <c r="A452" s="87" t="s">
        <v>2345</v>
      </c>
      <c r="B452" s="79" t="s">
        <v>112</v>
      </c>
      <c r="C452" s="79" t="s">
        <v>12</v>
      </c>
      <c r="D452" s="261">
        <v>1601</v>
      </c>
      <c r="E452" s="262">
        <v>1247</v>
      </c>
      <c r="F452" s="262">
        <v>1101</v>
      </c>
    </row>
    <row r="453" spans="1:6" hidden="1" x14ac:dyDescent="0.5">
      <c r="A453" s="87" t="s">
        <v>2345</v>
      </c>
      <c r="B453" s="79" t="s">
        <v>608</v>
      </c>
      <c r="C453" s="79" t="s">
        <v>12</v>
      </c>
      <c r="D453" s="261"/>
      <c r="E453" s="262"/>
      <c r="F453" s="262"/>
    </row>
    <row r="454" spans="1:6" hidden="1" x14ac:dyDescent="0.5">
      <c r="A454" s="87" t="s">
        <v>2345</v>
      </c>
      <c r="B454" s="79" t="s">
        <v>113</v>
      </c>
      <c r="C454" s="79" t="s">
        <v>12</v>
      </c>
      <c r="D454" s="261"/>
      <c r="E454" s="262"/>
      <c r="F454" s="262"/>
    </row>
    <row r="455" spans="1:6" x14ac:dyDescent="0.5">
      <c r="A455" s="87" t="s">
        <v>2345</v>
      </c>
      <c r="B455" s="79" t="s">
        <v>399</v>
      </c>
      <c r="C455" s="79" t="s">
        <v>12</v>
      </c>
      <c r="D455" s="261">
        <v>56</v>
      </c>
      <c r="E455" s="262">
        <v>36</v>
      </c>
      <c r="F455" s="262">
        <v>46</v>
      </c>
    </row>
    <row r="456" spans="1:6" x14ac:dyDescent="0.5">
      <c r="A456" s="87" t="s">
        <v>2345</v>
      </c>
      <c r="B456" s="79" t="s">
        <v>114</v>
      </c>
      <c r="C456" s="79" t="s">
        <v>12</v>
      </c>
      <c r="D456" s="261">
        <v>72</v>
      </c>
      <c r="E456" s="262">
        <v>23</v>
      </c>
      <c r="F456" s="262">
        <v>27</v>
      </c>
    </row>
    <row r="457" spans="1:6" ht="30" customHeight="1" x14ac:dyDescent="0.5">
      <c r="A457" s="87" t="s">
        <v>2345</v>
      </c>
      <c r="B457" s="79" t="s">
        <v>115</v>
      </c>
      <c r="C457" s="79" t="s">
        <v>12</v>
      </c>
      <c r="D457" s="261">
        <v>172</v>
      </c>
      <c r="E457" s="262">
        <v>25</v>
      </c>
      <c r="F457" s="262">
        <v>24</v>
      </c>
    </row>
    <row r="458" spans="1:6" s="76" customFormat="1" ht="28.5" customHeight="1" x14ac:dyDescent="0.5">
      <c r="A458" s="87" t="s">
        <v>2345</v>
      </c>
      <c r="B458" s="79" t="s">
        <v>116</v>
      </c>
      <c r="C458" s="79" t="s">
        <v>12</v>
      </c>
      <c r="D458" s="261">
        <v>1724</v>
      </c>
      <c r="E458" s="262">
        <v>1579</v>
      </c>
      <c r="F458" s="262">
        <v>1439</v>
      </c>
    </row>
    <row r="459" spans="1:6" hidden="1" x14ac:dyDescent="0.5">
      <c r="A459" s="87" t="s">
        <v>2345</v>
      </c>
      <c r="B459" s="79" t="s">
        <v>718</v>
      </c>
      <c r="C459" s="79" t="s">
        <v>12</v>
      </c>
      <c r="D459" s="261"/>
      <c r="E459" s="262"/>
      <c r="F459" s="262"/>
    </row>
    <row r="460" spans="1:6" hidden="1" x14ac:dyDescent="0.5">
      <c r="A460" s="87" t="s">
        <v>2345</v>
      </c>
      <c r="B460" s="79" t="s">
        <v>719</v>
      </c>
      <c r="C460" s="79" t="s">
        <v>12</v>
      </c>
      <c r="D460" s="261"/>
      <c r="E460" s="262"/>
      <c r="F460" s="262"/>
    </row>
    <row r="461" spans="1:6" s="86" customFormat="1" x14ac:dyDescent="0.5">
      <c r="A461" s="87" t="s">
        <v>2345</v>
      </c>
      <c r="B461" s="79" t="s">
        <v>117</v>
      </c>
      <c r="C461" s="79" t="s">
        <v>12</v>
      </c>
      <c r="D461" s="261">
        <v>1101</v>
      </c>
      <c r="E461" s="262">
        <v>900</v>
      </c>
      <c r="F461" s="262">
        <v>1050</v>
      </c>
    </row>
    <row r="462" spans="1:6" hidden="1" x14ac:dyDescent="0.5">
      <c r="A462" s="87" t="s">
        <v>2345</v>
      </c>
      <c r="B462" s="79" t="s">
        <v>672</v>
      </c>
      <c r="C462" s="79" t="s">
        <v>14</v>
      </c>
      <c r="D462" s="261">
        <v>13</v>
      </c>
      <c r="E462" s="262"/>
      <c r="F462" s="262">
        <v>28</v>
      </c>
    </row>
    <row r="463" spans="1:6" s="76" customFormat="1" hidden="1" x14ac:dyDescent="0.5">
      <c r="A463" s="87" t="s">
        <v>2345</v>
      </c>
      <c r="B463" s="79" t="s">
        <v>1873</v>
      </c>
      <c r="C463" s="79" t="s">
        <v>1708</v>
      </c>
      <c r="D463" s="261"/>
      <c r="E463" s="262"/>
      <c r="F463" s="262"/>
    </row>
    <row r="464" spans="1:6" s="76" customFormat="1" hidden="1" x14ac:dyDescent="0.5">
      <c r="A464" s="87" t="s">
        <v>2345</v>
      </c>
      <c r="B464" s="79" t="s">
        <v>1638</v>
      </c>
      <c r="C464" s="79" t="s">
        <v>14</v>
      </c>
      <c r="D464" s="261"/>
      <c r="E464" s="262"/>
      <c r="F464" s="262"/>
    </row>
    <row r="465" spans="1:6" hidden="1" x14ac:dyDescent="0.5">
      <c r="A465" s="87" t="s">
        <v>2345</v>
      </c>
      <c r="B465" s="79" t="s">
        <v>1424</v>
      </c>
      <c r="C465" s="79" t="s">
        <v>14</v>
      </c>
      <c r="D465" s="261"/>
      <c r="E465" s="262"/>
      <c r="F465" s="262"/>
    </row>
    <row r="466" spans="1:6" x14ac:dyDescent="0.5">
      <c r="A466" s="87" t="s">
        <v>2345</v>
      </c>
      <c r="B466" s="79" t="s">
        <v>1425</v>
      </c>
      <c r="C466" s="79" t="s">
        <v>14</v>
      </c>
      <c r="D466" s="261">
        <v>1152</v>
      </c>
      <c r="E466" s="262">
        <v>896</v>
      </c>
      <c r="F466" s="262">
        <v>716</v>
      </c>
    </row>
    <row r="467" spans="1:6" s="76" customFormat="1" hidden="1" x14ac:dyDescent="0.5">
      <c r="A467" s="87" t="s">
        <v>2345</v>
      </c>
      <c r="B467" s="79" t="s">
        <v>1639</v>
      </c>
      <c r="C467" s="79" t="s">
        <v>14</v>
      </c>
      <c r="D467" s="261"/>
      <c r="E467" s="262"/>
      <c r="F467" s="262"/>
    </row>
    <row r="468" spans="1:6" hidden="1" x14ac:dyDescent="0.5">
      <c r="A468" s="87" t="s">
        <v>2345</v>
      </c>
      <c r="B468" s="78" t="s">
        <v>491</v>
      </c>
      <c r="C468" s="79" t="s">
        <v>12</v>
      </c>
      <c r="D468" s="261"/>
      <c r="E468" s="262"/>
      <c r="F468" s="262"/>
    </row>
    <row r="469" spans="1:6" x14ac:dyDescent="0.5">
      <c r="A469" s="87" t="s">
        <v>2345</v>
      </c>
      <c r="B469" s="79" t="s">
        <v>118</v>
      </c>
      <c r="C469" s="79" t="s">
        <v>12</v>
      </c>
      <c r="D469" s="261">
        <v>943</v>
      </c>
      <c r="E469" s="262">
        <v>1137</v>
      </c>
      <c r="F469" s="262">
        <v>829</v>
      </c>
    </row>
    <row r="470" spans="1:6" x14ac:dyDescent="0.5">
      <c r="A470" s="87" t="s">
        <v>2345</v>
      </c>
      <c r="B470" s="79" t="s">
        <v>119</v>
      </c>
      <c r="C470" s="79" t="s">
        <v>12</v>
      </c>
      <c r="D470" s="261">
        <v>705</v>
      </c>
      <c r="E470" s="262">
        <v>700</v>
      </c>
      <c r="F470" s="262">
        <v>700</v>
      </c>
    </row>
    <row r="471" spans="1:6" x14ac:dyDescent="0.5">
      <c r="A471" s="87" t="s">
        <v>2345</v>
      </c>
      <c r="B471" s="79" t="s">
        <v>120</v>
      </c>
      <c r="C471" s="79" t="s">
        <v>12</v>
      </c>
      <c r="D471" s="261">
        <v>300</v>
      </c>
      <c r="E471" s="262">
        <v>300</v>
      </c>
      <c r="F471" s="262">
        <v>400</v>
      </c>
    </row>
    <row r="472" spans="1:6" hidden="1" x14ac:dyDescent="0.5">
      <c r="A472" s="87" t="s">
        <v>2345</v>
      </c>
      <c r="B472" s="79" t="s">
        <v>492</v>
      </c>
      <c r="C472" s="79" t="s">
        <v>12</v>
      </c>
      <c r="D472" s="261"/>
      <c r="E472" s="262"/>
      <c r="F472" s="262"/>
    </row>
    <row r="473" spans="1:6" s="76" customFormat="1" x14ac:dyDescent="0.5">
      <c r="A473" s="87" t="s">
        <v>2345</v>
      </c>
      <c r="B473" s="79" t="s">
        <v>1774</v>
      </c>
      <c r="C473" s="79" t="s">
        <v>12</v>
      </c>
      <c r="D473" s="261">
        <v>0</v>
      </c>
      <c r="E473" s="262">
        <v>20</v>
      </c>
      <c r="F473" s="262">
        <v>0</v>
      </c>
    </row>
    <row r="474" spans="1:6" s="76" customFormat="1" x14ac:dyDescent="0.5">
      <c r="A474" s="87" t="s">
        <v>2345</v>
      </c>
      <c r="B474" s="79" t="s">
        <v>1775</v>
      </c>
      <c r="C474" s="79" t="s">
        <v>12</v>
      </c>
      <c r="D474" s="261">
        <v>0</v>
      </c>
      <c r="E474" s="262">
        <v>16</v>
      </c>
      <c r="F474" s="262">
        <v>0</v>
      </c>
    </row>
    <row r="475" spans="1:6" x14ac:dyDescent="0.5">
      <c r="A475" s="87" t="s">
        <v>2345</v>
      </c>
      <c r="B475" s="79" t="s">
        <v>887</v>
      </c>
      <c r="C475" s="79" t="s">
        <v>12</v>
      </c>
      <c r="D475" s="261">
        <v>17</v>
      </c>
      <c r="E475" s="262">
        <v>16</v>
      </c>
      <c r="F475" s="262">
        <v>27</v>
      </c>
    </row>
    <row r="476" spans="1:6" x14ac:dyDescent="0.5">
      <c r="A476" s="87" t="s">
        <v>2345</v>
      </c>
      <c r="B476" s="79" t="s">
        <v>400</v>
      </c>
      <c r="C476" s="79" t="s">
        <v>12</v>
      </c>
      <c r="D476" s="261">
        <v>13</v>
      </c>
      <c r="E476" s="262">
        <v>12</v>
      </c>
      <c r="F476" s="262">
        <v>14</v>
      </c>
    </row>
    <row r="477" spans="1:6" s="76" customFormat="1" ht="30" hidden="1" customHeight="1" x14ac:dyDescent="0.5">
      <c r="A477" s="87" t="s">
        <v>2345</v>
      </c>
      <c r="B477" s="79" t="s">
        <v>1623</v>
      </c>
      <c r="C477" s="79" t="s">
        <v>12</v>
      </c>
      <c r="D477" s="261"/>
      <c r="E477" s="262"/>
      <c r="F477" s="262"/>
    </row>
    <row r="478" spans="1:6" s="76" customFormat="1" ht="30" hidden="1" customHeight="1" x14ac:dyDescent="0.5">
      <c r="A478" s="87" t="s">
        <v>2345</v>
      </c>
      <c r="B478" s="79" t="s">
        <v>1711</v>
      </c>
      <c r="C478" s="79" t="s">
        <v>12</v>
      </c>
      <c r="D478" s="261"/>
      <c r="E478" s="262"/>
      <c r="F478" s="262"/>
    </row>
    <row r="479" spans="1:6" x14ac:dyDescent="0.5">
      <c r="A479" s="87" t="s">
        <v>2345</v>
      </c>
      <c r="B479" s="79" t="s">
        <v>836</v>
      </c>
      <c r="C479" s="79" t="s">
        <v>12</v>
      </c>
      <c r="D479" s="261">
        <v>6</v>
      </c>
      <c r="E479" s="262">
        <v>6</v>
      </c>
      <c r="F479" s="262">
        <v>6</v>
      </c>
    </row>
    <row r="480" spans="1:6" x14ac:dyDescent="0.5">
      <c r="A480" s="87" t="s">
        <v>2345</v>
      </c>
      <c r="B480" s="79" t="s">
        <v>121</v>
      </c>
      <c r="C480" s="79" t="s">
        <v>12</v>
      </c>
      <c r="D480" s="261">
        <v>10</v>
      </c>
      <c r="E480" s="262">
        <v>10</v>
      </c>
      <c r="F480" s="262">
        <v>10</v>
      </c>
    </row>
    <row r="481" spans="1:6" x14ac:dyDescent="0.5">
      <c r="A481" s="87" t="s">
        <v>2345</v>
      </c>
      <c r="B481" s="79" t="s">
        <v>595</v>
      </c>
      <c r="C481" s="79" t="s">
        <v>12</v>
      </c>
      <c r="D481" s="261">
        <v>22</v>
      </c>
      <c r="E481" s="262">
        <v>3</v>
      </c>
      <c r="F481" s="262">
        <v>23</v>
      </c>
    </row>
    <row r="482" spans="1:6" hidden="1" x14ac:dyDescent="0.5">
      <c r="A482" s="87" t="s">
        <v>2345</v>
      </c>
      <c r="B482" s="79" t="s">
        <v>1323</v>
      </c>
      <c r="C482" s="79" t="s">
        <v>12</v>
      </c>
      <c r="D482" s="261"/>
      <c r="E482" s="262"/>
      <c r="F482" s="262"/>
    </row>
    <row r="483" spans="1:6" hidden="1" x14ac:dyDescent="0.5">
      <c r="A483" s="87" t="s">
        <v>2345</v>
      </c>
      <c r="B483" s="79" t="s">
        <v>122</v>
      </c>
      <c r="C483" s="79" t="s">
        <v>12</v>
      </c>
      <c r="D483" s="261"/>
      <c r="E483" s="262"/>
      <c r="F483" s="262"/>
    </row>
    <row r="484" spans="1:6" s="76" customFormat="1" x14ac:dyDescent="0.5">
      <c r="A484" s="87" t="s">
        <v>2345</v>
      </c>
      <c r="B484" s="79" t="s">
        <v>1810</v>
      </c>
      <c r="C484" s="79" t="s">
        <v>12</v>
      </c>
      <c r="D484" s="261">
        <v>2</v>
      </c>
      <c r="E484" s="262">
        <v>2</v>
      </c>
      <c r="F484" s="262">
        <v>2</v>
      </c>
    </row>
    <row r="485" spans="1:6" s="76" customFormat="1" hidden="1" x14ac:dyDescent="0.5">
      <c r="A485" s="87" t="s">
        <v>2345</v>
      </c>
      <c r="B485" s="79" t="s">
        <v>1811</v>
      </c>
      <c r="C485" s="79" t="s">
        <v>12</v>
      </c>
      <c r="D485" s="261"/>
      <c r="E485" s="262"/>
      <c r="F485" s="262"/>
    </row>
    <row r="486" spans="1:6" s="76" customFormat="1" hidden="1" x14ac:dyDescent="0.5">
      <c r="A486" s="87" t="s">
        <v>2345</v>
      </c>
      <c r="B486" s="79" t="s">
        <v>1812</v>
      </c>
      <c r="C486" s="79" t="s">
        <v>12</v>
      </c>
      <c r="D486" s="261"/>
      <c r="E486" s="262"/>
      <c r="F486" s="262"/>
    </row>
    <row r="487" spans="1:6" x14ac:dyDescent="0.5">
      <c r="A487" s="87" t="s">
        <v>2345</v>
      </c>
      <c r="B487" s="79" t="s">
        <v>688</v>
      </c>
      <c r="C487" s="79" t="s">
        <v>13</v>
      </c>
      <c r="D487" s="261">
        <v>61</v>
      </c>
      <c r="E487" s="262">
        <v>11</v>
      </c>
      <c r="F487" s="262">
        <v>78</v>
      </c>
    </row>
    <row r="488" spans="1:6" hidden="1" x14ac:dyDescent="0.5">
      <c r="A488" s="87" t="s">
        <v>2345</v>
      </c>
      <c r="B488" s="79" t="s">
        <v>689</v>
      </c>
      <c r="C488" s="79" t="s">
        <v>12</v>
      </c>
      <c r="D488" s="261">
        <v>50</v>
      </c>
      <c r="E488" s="262"/>
      <c r="F488" s="262">
        <v>71</v>
      </c>
    </row>
    <row r="489" spans="1:6" hidden="1" x14ac:dyDescent="0.5">
      <c r="A489" s="87" t="s">
        <v>2345</v>
      </c>
      <c r="B489" s="79" t="s">
        <v>690</v>
      </c>
      <c r="C489" s="79" t="s">
        <v>12</v>
      </c>
      <c r="D489" s="261">
        <v>132</v>
      </c>
      <c r="E489" s="262"/>
      <c r="F489" s="262"/>
    </row>
    <row r="490" spans="1:6" x14ac:dyDescent="0.5">
      <c r="A490" s="87" t="s">
        <v>2345</v>
      </c>
      <c r="B490" s="79" t="s">
        <v>123</v>
      </c>
      <c r="C490" s="79" t="s">
        <v>12</v>
      </c>
      <c r="D490" s="261">
        <v>2506</v>
      </c>
      <c r="E490" s="262">
        <v>222</v>
      </c>
      <c r="F490" s="262">
        <v>2292</v>
      </c>
    </row>
    <row r="491" spans="1:6" hidden="1" x14ac:dyDescent="0.5">
      <c r="A491" s="87" t="s">
        <v>2345</v>
      </c>
      <c r="B491" s="79" t="s">
        <v>1617</v>
      </c>
      <c r="C491" s="79" t="s">
        <v>12</v>
      </c>
      <c r="D491" s="261">
        <v>163</v>
      </c>
      <c r="E491" s="262"/>
      <c r="F491" s="262">
        <v>101</v>
      </c>
    </row>
    <row r="492" spans="1:6" s="76" customFormat="1" x14ac:dyDescent="0.5">
      <c r="A492" s="87" t="s">
        <v>2345</v>
      </c>
      <c r="B492" s="79" t="s">
        <v>1640</v>
      </c>
      <c r="C492" s="79" t="s">
        <v>12</v>
      </c>
      <c r="D492" s="261">
        <v>7758</v>
      </c>
      <c r="E492" s="262">
        <v>7623</v>
      </c>
      <c r="F492" s="262">
        <v>7758</v>
      </c>
    </row>
    <row r="493" spans="1:6" x14ac:dyDescent="0.5">
      <c r="A493" s="87" t="s">
        <v>2345</v>
      </c>
      <c r="B493" s="79" t="s">
        <v>493</v>
      </c>
      <c r="C493" s="79" t="s">
        <v>12</v>
      </c>
      <c r="D493" s="261">
        <v>19</v>
      </c>
      <c r="E493" s="262">
        <v>15</v>
      </c>
      <c r="F493" s="262">
        <v>17</v>
      </c>
    </row>
    <row r="494" spans="1:6" hidden="1" x14ac:dyDescent="0.5">
      <c r="A494" s="87" t="s">
        <v>2345</v>
      </c>
      <c r="B494" s="79" t="s">
        <v>494</v>
      </c>
      <c r="C494" s="79" t="s">
        <v>12</v>
      </c>
      <c r="D494" s="261"/>
      <c r="E494" s="262"/>
      <c r="F494" s="262"/>
    </row>
    <row r="495" spans="1:6" s="76" customFormat="1" hidden="1" x14ac:dyDescent="0.5">
      <c r="A495" s="87" t="s">
        <v>2345</v>
      </c>
      <c r="B495" s="79" t="s">
        <v>1641</v>
      </c>
      <c r="C495" s="79" t="s">
        <v>12</v>
      </c>
      <c r="D495" s="261"/>
      <c r="E495" s="262"/>
      <c r="F495" s="262"/>
    </row>
    <row r="496" spans="1:6" hidden="1" x14ac:dyDescent="0.5">
      <c r="A496" s="87" t="s">
        <v>2345</v>
      </c>
      <c r="B496" s="79" t="s">
        <v>1104</v>
      </c>
      <c r="C496" s="79" t="s">
        <v>12</v>
      </c>
      <c r="D496" s="261"/>
      <c r="E496" s="262"/>
      <c r="F496" s="262"/>
    </row>
    <row r="497" spans="1:6" ht="33" customHeight="1" x14ac:dyDescent="0.5">
      <c r="A497" s="87" t="s">
        <v>2345</v>
      </c>
      <c r="B497" s="79" t="s">
        <v>124</v>
      </c>
      <c r="C497" s="79" t="s">
        <v>12</v>
      </c>
      <c r="D497" s="261">
        <v>388</v>
      </c>
      <c r="E497" s="261">
        <v>608</v>
      </c>
      <c r="F497" s="261">
        <v>458</v>
      </c>
    </row>
    <row r="498" spans="1:6" hidden="1" x14ac:dyDescent="0.5">
      <c r="A498" s="87" t="s">
        <v>2345</v>
      </c>
      <c r="B498" s="79" t="s">
        <v>632</v>
      </c>
      <c r="C498" s="79" t="s">
        <v>12</v>
      </c>
      <c r="D498" s="261"/>
      <c r="E498" s="262"/>
      <c r="F498" s="262">
        <v>120</v>
      </c>
    </row>
    <row r="499" spans="1:6" x14ac:dyDescent="0.5">
      <c r="A499" s="87" t="s">
        <v>2345</v>
      </c>
      <c r="B499" s="79" t="s">
        <v>125</v>
      </c>
      <c r="C499" s="79" t="s">
        <v>12</v>
      </c>
      <c r="D499" s="261">
        <v>500</v>
      </c>
      <c r="E499" s="262">
        <v>400</v>
      </c>
      <c r="F499" s="262">
        <v>457</v>
      </c>
    </row>
    <row r="500" spans="1:6" x14ac:dyDescent="0.5">
      <c r="A500" s="87" t="s">
        <v>2345</v>
      </c>
      <c r="B500" s="78" t="s">
        <v>644</v>
      </c>
      <c r="C500" s="78" t="s">
        <v>12</v>
      </c>
      <c r="D500" s="261">
        <v>976</v>
      </c>
      <c r="E500" s="262">
        <v>1021</v>
      </c>
      <c r="F500" s="262">
        <v>1160</v>
      </c>
    </row>
    <row r="501" spans="1:6" x14ac:dyDescent="0.5">
      <c r="A501" s="87" t="s">
        <v>2345</v>
      </c>
      <c r="B501" s="79" t="s">
        <v>495</v>
      </c>
      <c r="C501" s="79" t="s">
        <v>12</v>
      </c>
      <c r="D501" s="261">
        <v>20</v>
      </c>
      <c r="E501" s="262">
        <v>10</v>
      </c>
      <c r="F501" s="262">
        <v>0</v>
      </c>
    </row>
    <row r="502" spans="1:6" x14ac:dyDescent="0.5">
      <c r="A502" s="87" t="s">
        <v>2345</v>
      </c>
      <c r="B502" s="78" t="s">
        <v>496</v>
      </c>
      <c r="C502" s="79" t="s">
        <v>12</v>
      </c>
      <c r="D502" s="261">
        <v>689</v>
      </c>
      <c r="E502" s="262">
        <v>508</v>
      </c>
      <c r="F502" s="262">
        <v>773</v>
      </c>
    </row>
    <row r="503" spans="1:6" hidden="1" x14ac:dyDescent="0.5">
      <c r="A503" s="87" t="s">
        <v>2345</v>
      </c>
      <c r="B503" s="79" t="s">
        <v>401</v>
      </c>
      <c r="C503" s="78" t="s">
        <v>12</v>
      </c>
      <c r="D503" s="261"/>
      <c r="E503" s="262"/>
      <c r="F503" s="262"/>
    </row>
    <row r="504" spans="1:6" x14ac:dyDescent="0.5">
      <c r="A504" s="87" t="s">
        <v>2345</v>
      </c>
      <c r="B504" s="78" t="s">
        <v>497</v>
      </c>
      <c r="C504" s="79" t="s">
        <v>12</v>
      </c>
      <c r="D504" s="261">
        <v>0</v>
      </c>
      <c r="E504" s="262">
        <v>48</v>
      </c>
      <c r="F504" s="262">
        <v>47</v>
      </c>
    </row>
    <row r="505" spans="1:6" hidden="1" x14ac:dyDescent="0.5">
      <c r="A505" s="87" t="s">
        <v>2345</v>
      </c>
      <c r="B505" s="79" t="s">
        <v>402</v>
      </c>
      <c r="C505" s="78" t="s">
        <v>12</v>
      </c>
      <c r="D505" s="261"/>
      <c r="E505" s="262"/>
      <c r="F505" s="262"/>
    </row>
    <row r="506" spans="1:6" x14ac:dyDescent="0.5">
      <c r="A506" s="87" t="s">
        <v>2345</v>
      </c>
      <c r="B506" s="79" t="s">
        <v>126</v>
      </c>
      <c r="C506" s="79" t="s">
        <v>12</v>
      </c>
      <c r="D506" s="261">
        <v>51750</v>
      </c>
      <c r="E506" s="262">
        <v>33400</v>
      </c>
      <c r="F506" s="262">
        <v>43100</v>
      </c>
    </row>
    <row r="507" spans="1:6" hidden="1" x14ac:dyDescent="0.5">
      <c r="A507" s="87" t="s">
        <v>2345</v>
      </c>
      <c r="B507" s="79" t="s">
        <v>675</v>
      </c>
      <c r="C507" s="79" t="s">
        <v>12</v>
      </c>
      <c r="D507" s="261"/>
      <c r="E507" s="262"/>
      <c r="F507" s="262"/>
    </row>
    <row r="508" spans="1:6" s="76" customFormat="1" hidden="1" x14ac:dyDescent="0.5">
      <c r="A508" s="87" t="s">
        <v>2345</v>
      </c>
      <c r="B508" s="79" t="s">
        <v>1662</v>
      </c>
      <c r="C508" s="79" t="s">
        <v>14</v>
      </c>
      <c r="D508" s="261"/>
      <c r="E508" s="262"/>
      <c r="F508" s="262"/>
    </row>
    <row r="509" spans="1:6" hidden="1" x14ac:dyDescent="0.5">
      <c r="A509" s="87" t="s">
        <v>2345</v>
      </c>
      <c r="B509" s="79" t="s">
        <v>676</v>
      </c>
      <c r="C509" s="79" t="s">
        <v>12</v>
      </c>
      <c r="D509" s="261"/>
      <c r="E509" s="262"/>
      <c r="F509" s="262"/>
    </row>
    <row r="510" spans="1:6" x14ac:dyDescent="0.5">
      <c r="A510" s="87" t="s">
        <v>2345</v>
      </c>
      <c r="B510" s="79" t="s">
        <v>878</v>
      </c>
      <c r="C510" s="79" t="s">
        <v>879</v>
      </c>
      <c r="D510" s="261">
        <v>2</v>
      </c>
      <c r="E510" s="262">
        <v>2</v>
      </c>
      <c r="F510" s="262">
        <v>2</v>
      </c>
    </row>
    <row r="511" spans="1:6" ht="30" hidden="1" customHeight="1" x14ac:dyDescent="0.5">
      <c r="A511" s="87" t="s">
        <v>2345</v>
      </c>
      <c r="B511" s="79" t="s">
        <v>1467</v>
      </c>
      <c r="C511" s="79" t="s">
        <v>12</v>
      </c>
      <c r="D511" s="261"/>
      <c r="E511" s="262"/>
      <c r="F511" s="262"/>
    </row>
    <row r="512" spans="1:6" s="76" customFormat="1" ht="30" hidden="1" customHeight="1" x14ac:dyDescent="0.5">
      <c r="A512" s="87" t="s">
        <v>2345</v>
      </c>
      <c r="B512" s="79" t="s">
        <v>1710</v>
      </c>
      <c r="C512" s="79" t="s">
        <v>12</v>
      </c>
      <c r="D512" s="261"/>
      <c r="E512" s="262"/>
      <c r="F512" s="262"/>
    </row>
    <row r="513" spans="1:10" x14ac:dyDescent="0.5">
      <c r="A513" s="87" t="s">
        <v>2345</v>
      </c>
      <c r="B513" s="79" t="s">
        <v>498</v>
      </c>
      <c r="C513" s="79" t="s">
        <v>12</v>
      </c>
      <c r="D513" s="261">
        <v>38</v>
      </c>
      <c r="E513" s="262">
        <v>74</v>
      </c>
      <c r="F513" s="262">
        <v>56</v>
      </c>
      <c r="J513" s="145"/>
    </row>
    <row r="514" spans="1:10" x14ac:dyDescent="0.5">
      <c r="A514" s="87" t="s">
        <v>2345</v>
      </c>
      <c r="B514" s="79" t="s">
        <v>880</v>
      </c>
      <c r="C514" s="79" t="s">
        <v>12</v>
      </c>
      <c r="D514" s="261">
        <v>19</v>
      </c>
      <c r="E514" s="262">
        <v>9</v>
      </c>
      <c r="F514" s="262">
        <v>10</v>
      </c>
    </row>
    <row r="515" spans="1:10" x14ac:dyDescent="0.5">
      <c r="A515" s="87" t="s">
        <v>2345</v>
      </c>
      <c r="B515" s="79" t="s">
        <v>600</v>
      </c>
      <c r="C515" s="79" t="s">
        <v>12</v>
      </c>
      <c r="D515" s="261">
        <v>20</v>
      </c>
      <c r="E515" s="262">
        <v>40</v>
      </c>
      <c r="F515" s="262">
        <v>49</v>
      </c>
    </row>
    <row r="516" spans="1:10" hidden="1" x14ac:dyDescent="0.5">
      <c r="A516" s="87" t="s">
        <v>2345</v>
      </c>
      <c r="B516" s="79" t="s">
        <v>1537</v>
      </c>
      <c r="C516" s="79" t="s">
        <v>1538</v>
      </c>
      <c r="D516" s="261"/>
      <c r="E516" s="262"/>
      <c r="F516" s="262"/>
    </row>
    <row r="517" spans="1:10" x14ac:dyDescent="0.5">
      <c r="A517" s="87" t="s">
        <v>2345</v>
      </c>
      <c r="B517" s="79" t="s">
        <v>601</v>
      </c>
      <c r="C517" s="79" t="s">
        <v>12</v>
      </c>
      <c r="D517" s="261">
        <v>16</v>
      </c>
      <c r="E517" s="262">
        <v>9</v>
      </c>
      <c r="F517" s="262">
        <v>5</v>
      </c>
    </row>
    <row r="518" spans="1:10" x14ac:dyDescent="0.5">
      <c r="A518" s="87" t="s">
        <v>2345</v>
      </c>
      <c r="B518" s="79" t="s">
        <v>127</v>
      </c>
      <c r="C518" s="79" t="s">
        <v>30</v>
      </c>
      <c r="D518" s="261">
        <v>991</v>
      </c>
      <c r="E518" s="262">
        <v>880</v>
      </c>
      <c r="F518" s="262">
        <v>691</v>
      </c>
    </row>
    <row r="519" spans="1:10" hidden="1" x14ac:dyDescent="0.5">
      <c r="A519" s="87" t="s">
        <v>2345</v>
      </c>
      <c r="B519" s="79" t="s">
        <v>1591</v>
      </c>
      <c r="C519" s="79" t="s">
        <v>1592</v>
      </c>
      <c r="D519" s="261"/>
      <c r="E519" s="262"/>
      <c r="F519" s="262"/>
    </row>
    <row r="520" spans="1:10" s="76" customFormat="1" hidden="1" x14ac:dyDescent="0.5">
      <c r="A520" s="87" t="s">
        <v>2345</v>
      </c>
      <c r="B520" s="79" t="s">
        <v>1642</v>
      </c>
      <c r="C520" s="79" t="s">
        <v>12</v>
      </c>
      <c r="D520" s="261"/>
      <c r="E520" s="262"/>
      <c r="F520" s="262"/>
    </row>
    <row r="521" spans="1:10" x14ac:dyDescent="0.5">
      <c r="A521" s="87" t="s">
        <v>2345</v>
      </c>
      <c r="B521" s="79" t="s">
        <v>685</v>
      </c>
      <c r="C521" s="79" t="s">
        <v>825</v>
      </c>
      <c r="D521" s="261">
        <v>4</v>
      </c>
      <c r="E521" s="262">
        <v>3</v>
      </c>
      <c r="F521" s="262">
        <v>3</v>
      </c>
    </row>
    <row r="522" spans="1:10" hidden="1" x14ac:dyDescent="0.5">
      <c r="A522" s="87" t="s">
        <v>2345</v>
      </c>
      <c r="B522" s="79" t="s">
        <v>1426</v>
      </c>
      <c r="C522" s="79" t="s">
        <v>12</v>
      </c>
      <c r="D522" s="261"/>
      <c r="E522" s="262"/>
      <c r="F522" s="262"/>
    </row>
    <row r="523" spans="1:10" s="76" customFormat="1" hidden="1" x14ac:dyDescent="0.5">
      <c r="A523" s="87" t="s">
        <v>2345</v>
      </c>
      <c r="B523" s="79" t="s">
        <v>1643</v>
      </c>
      <c r="C523" s="79" t="s">
        <v>12</v>
      </c>
      <c r="D523" s="261"/>
      <c r="E523" s="262"/>
      <c r="F523" s="262"/>
    </row>
    <row r="524" spans="1:10" s="76" customFormat="1" hidden="1" x14ac:dyDescent="0.5">
      <c r="A524" s="87" t="s">
        <v>2345</v>
      </c>
      <c r="B524" s="79" t="s">
        <v>1657</v>
      </c>
      <c r="C524" s="79" t="s">
        <v>12</v>
      </c>
      <c r="D524" s="261"/>
      <c r="E524" s="262"/>
      <c r="F524" s="262"/>
    </row>
    <row r="525" spans="1:10" s="76" customFormat="1" hidden="1" x14ac:dyDescent="0.5">
      <c r="A525" s="87" t="s">
        <v>2345</v>
      </c>
      <c r="B525" s="79" t="s">
        <v>2292</v>
      </c>
      <c r="C525" s="79"/>
      <c r="D525" s="261"/>
      <c r="E525" s="262"/>
      <c r="F525" s="262"/>
    </row>
    <row r="526" spans="1:10" x14ac:dyDescent="0.5">
      <c r="A526" s="87" t="s">
        <v>2345</v>
      </c>
      <c r="B526" s="79" t="s">
        <v>128</v>
      </c>
      <c r="C526" s="79" t="s">
        <v>12</v>
      </c>
      <c r="D526" s="261">
        <v>216</v>
      </c>
      <c r="E526" s="262">
        <v>125</v>
      </c>
      <c r="F526" s="262">
        <v>56</v>
      </c>
    </row>
    <row r="527" spans="1:10" hidden="1" x14ac:dyDescent="0.5">
      <c r="A527" s="87" t="s">
        <v>2345</v>
      </c>
      <c r="B527" s="79" t="s">
        <v>1539</v>
      </c>
      <c r="C527" s="79" t="s">
        <v>12</v>
      </c>
      <c r="D527" s="261"/>
      <c r="E527" s="262"/>
      <c r="F527" s="262"/>
    </row>
    <row r="528" spans="1:10" hidden="1" x14ac:dyDescent="0.5">
      <c r="A528" s="87" t="s">
        <v>2345</v>
      </c>
      <c r="B528" s="79" t="s">
        <v>1449</v>
      </c>
      <c r="C528" s="79" t="s">
        <v>12</v>
      </c>
      <c r="D528" s="261"/>
      <c r="E528" s="262"/>
      <c r="F528" s="262"/>
    </row>
    <row r="529" spans="1:6" x14ac:dyDescent="0.5">
      <c r="A529" s="87" t="s">
        <v>2345</v>
      </c>
      <c r="B529" s="79" t="s">
        <v>1416</v>
      </c>
      <c r="C529" s="79" t="s">
        <v>14</v>
      </c>
      <c r="D529" s="261">
        <v>0</v>
      </c>
      <c r="E529" s="262">
        <v>2</v>
      </c>
      <c r="F529" s="262">
        <v>1</v>
      </c>
    </row>
    <row r="530" spans="1:6" s="80" customFormat="1" x14ac:dyDescent="0.5">
      <c r="A530" s="87" t="s">
        <v>2345</v>
      </c>
      <c r="B530" s="79" t="s">
        <v>129</v>
      </c>
      <c r="C530" s="79" t="s">
        <v>30</v>
      </c>
      <c r="D530" s="261">
        <v>1031</v>
      </c>
      <c r="E530" s="261">
        <v>1090</v>
      </c>
      <c r="F530" s="261">
        <v>847</v>
      </c>
    </row>
    <row r="531" spans="1:6" hidden="1" x14ac:dyDescent="0.5">
      <c r="A531" s="87" t="s">
        <v>2345</v>
      </c>
      <c r="B531" s="79" t="s">
        <v>1280</v>
      </c>
      <c r="C531" s="79" t="s">
        <v>30</v>
      </c>
      <c r="D531" s="261"/>
      <c r="E531" s="262"/>
      <c r="F531" s="262"/>
    </row>
    <row r="532" spans="1:6" ht="33" hidden="1" customHeight="1" x14ac:dyDescent="0.5">
      <c r="A532" s="87" t="s">
        <v>2345</v>
      </c>
      <c r="B532" s="79" t="s">
        <v>619</v>
      </c>
      <c r="C532" s="79" t="s">
        <v>30</v>
      </c>
      <c r="D532" s="261"/>
      <c r="E532" s="262"/>
      <c r="F532" s="262"/>
    </row>
    <row r="533" spans="1:6" hidden="1" x14ac:dyDescent="0.5">
      <c r="A533" s="87" t="s">
        <v>2345</v>
      </c>
      <c r="B533" s="79" t="s">
        <v>864</v>
      </c>
      <c r="C533" s="79" t="s">
        <v>865</v>
      </c>
      <c r="D533" s="261"/>
      <c r="E533" s="262"/>
      <c r="F533" s="262"/>
    </row>
    <row r="534" spans="1:6" s="76" customFormat="1" x14ac:dyDescent="0.5">
      <c r="A534" s="87" t="s">
        <v>2345</v>
      </c>
      <c r="B534" s="79" t="s">
        <v>2203</v>
      </c>
      <c r="C534" s="79"/>
      <c r="D534" s="261">
        <v>7</v>
      </c>
      <c r="E534" s="262">
        <v>8</v>
      </c>
      <c r="F534" s="262">
        <v>8</v>
      </c>
    </row>
    <row r="535" spans="1:6" x14ac:dyDescent="0.5">
      <c r="A535" s="87" t="s">
        <v>2345</v>
      </c>
      <c r="B535" s="79" t="s">
        <v>1468</v>
      </c>
      <c r="C535" s="79" t="s">
        <v>30</v>
      </c>
      <c r="D535" s="261">
        <v>313</v>
      </c>
      <c r="E535" s="262">
        <v>313</v>
      </c>
      <c r="F535" s="262">
        <v>313</v>
      </c>
    </row>
    <row r="536" spans="1:6" hidden="1" x14ac:dyDescent="0.5">
      <c r="A536" s="87" t="s">
        <v>2345</v>
      </c>
      <c r="B536" s="79" t="s">
        <v>715</v>
      </c>
      <c r="C536" s="79" t="s">
        <v>30</v>
      </c>
      <c r="D536" s="261"/>
      <c r="E536" s="262"/>
      <c r="F536" s="262"/>
    </row>
    <row r="537" spans="1:6" x14ac:dyDescent="0.5">
      <c r="A537" s="87" t="s">
        <v>2345</v>
      </c>
      <c r="B537" s="79" t="s">
        <v>132</v>
      </c>
      <c r="C537" s="79" t="s">
        <v>30</v>
      </c>
      <c r="D537" s="261">
        <v>285</v>
      </c>
      <c r="E537" s="262">
        <v>310</v>
      </c>
      <c r="F537" s="262">
        <v>389</v>
      </c>
    </row>
    <row r="538" spans="1:6" x14ac:dyDescent="0.5">
      <c r="A538" s="87" t="s">
        <v>2345</v>
      </c>
      <c r="B538" s="79" t="s">
        <v>609</v>
      </c>
      <c r="C538" s="79" t="s">
        <v>30</v>
      </c>
      <c r="D538" s="261">
        <v>68</v>
      </c>
      <c r="E538" s="262">
        <v>156</v>
      </c>
      <c r="F538" s="262">
        <v>180</v>
      </c>
    </row>
    <row r="539" spans="1:6" x14ac:dyDescent="0.5">
      <c r="A539" s="87" t="s">
        <v>2345</v>
      </c>
      <c r="B539" s="79" t="s">
        <v>866</v>
      </c>
      <c r="C539" s="79" t="s">
        <v>133</v>
      </c>
      <c r="D539" s="261">
        <v>5</v>
      </c>
      <c r="E539" s="262">
        <v>5</v>
      </c>
      <c r="F539" s="262">
        <v>5</v>
      </c>
    </row>
    <row r="540" spans="1:6" s="76" customFormat="1" ht="33" customHeight="1" x14ac:dyDescent="0.5">
      <c r="A540" s="87" t="s">
        <v>2345</v>
      </c>
      <c r="B540" s="79" t="s">
        <v>620</v>
      </c>
      <c r="C540" s="79" t="s">
        <v>30</v>
      </c>
      <c r="D540" s="261">
        <v>236</v>
      </c>
      <c r="E540" s="262">
        <v>7</v>
      </c>
      <c r="F540" s="262">
        <v>232</v>
      </c>
    </row>
    <row r="541" spans="1:6" s="76" customFormat="1" ht="33" hidden="1" customHeight="1" x14ac:dyDescent="0.5">
      <c r="A541" s="87" t="s">
        <v>2345</v>
      </c>
      <c r="B541" s="79" t="s">
        <v>1645</v>
      </c>
      <c r="C541" s="79" t="s">
        <v>30</v>
      </c>
      <c r="D541" s="261"/>
      <c r="E541" s="262"/>
      <c r="F541" s="262"/>
    </row>
    <row r="542" spans="1:6" x14ac:dyDescent="0.5">
      <c r="A542" s="87" t="s">
        <v>2345</v>
      </c>
      <c r="B542" s="79" t="s">
        <v>618</v>
      </c>
      <c r="C542" s="79" t="s">
        <v>133</v>
      </c>
      <c r="D542" s="261">
        <v>23</v>
      </c>
      <c r="E542" s="262">
        <v>26</v>
      </c>
      <c r="F542" s="262">
        <v>25</v>
      </c>
    </row>
    <row r="543" spans="1:6" x14ac:dyDescent="0.5">
      <c r="A543" s="87" t="s">
        <v>2345</v>
      </c>
      <c r="B543" s="79" t="s">
        <v>618</v>
      </c>
      <c r="C543" s="79" t="s">
        <v>30</v>
      </c>
      <c r="D543" s="261">
        <v>0</v>
      </c>
      <c r="E543" s="262">
        <v>225</v>
      </c>
      <c r="F543" s="262">
        <v>0</v>
      </c>
    </row>
    <row r="544" spans="1:6" x14ac:dyDescent="0.5">
      <c r="A544" s="87" t="s">
        <v>2345</v>
      </c>
      <c r="B544" s="79" t="s">
        <v>130</v>
      </c>
      <c r="C544" s="79" t="s">
        <v>30</v>
      </c>
      <c r="D544" s="261">
        <v>81</v>
      </c>
      <c r="E544" s="262">
        <v>75</v>
      </c>
      <c r="F544" s="262">
        <v>69</v>
      </c>
    </row>
    <row r="545" spans="1:6" hidden="1" x14ac:dyDescent="0.5">
      <c r="A545" s="87" t="s">
        <v>2345</v>
      </c>
      <c r="B545" s="79" t="s">
        <v>1148</v>
      </c>
      <c r="C545" s="79" t="s">
        <v>1348</v>
      </c>
      <c r="D545" s="261"/>
      <c r="E545" s="262"/>
      <c r="F545" s="262"/>
    </row>
    <row r="546" spans="1:6" ht="30" customHeight="1" x14ac:dyDescent="0.5">
      <c r="A546" s="87" t="s">
        <v>2345</v>
      </c>
      <c r="B546" s="79" t="s">
        <v>1355</v>
      </c>
      <c r="C546" s="79" t="s">
        <v>13</v>
      </c>
      <c r="D546" s="261">
        <v>24</v>
      </c>
      <c r="E546" s="262">
        <v>31</v>
      </c>
      <c r="F546" s="262">
        <v>27</v>
      </c>
    </row>
    <row r="547" spans="1:6" s="76" customFormat="1" ht="30" hidden="1" customHeight="1" x14ac:dyDescent="0.5">
      <c r="A547" s="87" t="s">
        <v>2345</v>
      </c>
      <c r="B547" s="79" t="s">
        <v>1644</v>
      </c>
      <c r="C547" s="79" t="s">
        <v>12</v>
      </c>
      <c r="D547" s="261"/>
      <c r="E547" s="262"/>
      <c r="F547" s="262"/>
    </row>
    <row r="548" spans="1:6" hidden="1" x14ac:dyDescent="0.5">
      <c r="A548" s="87" t="s">
        <v>2345</v>
      </c>
      <c r="B548" s="79" t="s">
        <v>499</v>
      </c>
      <c r="C548" s="79" t="s">
        <v>134</v>
      </c>
      <c r="D548" s="261"/>
      <c r="E548" s="262"/>
      <c r="F548" s="262"/>
    </row>
    <row r="549" spans="1:6" hidden="1" x14ac:dyDescent="0.5">
      <c r="A549" s="87" t="s">
        <v>2345</v>
      </c>
      <c r="B549" s="79" t="s">
        <v>635</v>
      </c>
      <c r="C549" s="79" t="s">
        <v>134</v>
      </c>
      <c r="D549" s="261"/>
      <c r="E549" s="262"/>
      <c r="F549" s="262"/>
    </row>
    <row r="550" spans="1:6" hidden="1" x14ac:dyDescent="0.5">
      <c r="A550" s="87" t="s">
        <v>2345</v>
      </c>
      <c r="B550" s="79" t="s">
        <v>135</v>
      </c>
      <c r="C550" s="79" t="s">
        <v>134</v>
      </c>
      <c r="D550" s="261"/>
      <c r="E550" s="262"/>
      <c r="F550" s="262"/>
    </row>
    <row r="551" spans="1:6" x14ac:dyDescent="0.5">
      <c r="A551" s="87" t="s">
        <v>2345</v>
      </c>
      <c r="B551" s="79" t="s">
        <v>1818</v>
      </c>
      <c r="C551" s="79" t="s">
        <v>12</v>
      </c>
      <c r="D551" s="261">
        <v>2116</v>
      </c>
      <c r="E551" s="262">
        <v>1757</v>
      </c>
      <c r="F551" s="262">
        <v>1168</v>
      </c>
    </row>
    <row r="552" spans="1:6" x14ac:dyDescent="0.5">
      <c r="A552" s="87" t="s">
        <v>2345</v>
      </c>
      <c r="B552" s="79" t="s">
        <v>1454</v>
      </c>
      <c r="C552" s="79" t="s">
        <v>1450</v>
      </c>
      <c r="D552" s="261">
        <v>15</v>
      </c>
      <c r="E552" s="262">
        <v>14</v>
      </c>
      <c r="F552" s="262">
        <v>13</v>
      </c>
    </row>
    <row r="553" spans="1:6" hidden="1" x14ac:dyDescent="0.5">
      <c r="A553" s="87" t="s">
        <v>2345</v>
      </c>
      <c r="B553" s="79" t="s">
        <v>136</v>
      </c>
      <c r="C553" s="79" t="s">
        <v>12</v>
      </c>
      <c r="D553" s="261">
        <v>2980</v>
      </c>
      <c r="E553" s="261"/>
      <c r="F553" s="261"/>
    </row>
    <row r="554" spans="1:6" ht="30" customHeight="1" x14ac:dyDescent="0.5">
      <c r="A554" s="87" t="s">
        <v>2345</v>
      </c>
      <c r="B554" s="79" t="s">
        <v>1096</v>
      </c>
      <c r="C554" s="79" t="s">
        <v>12</v>
      </c>
      <c r="D554" s="261">
        <v>239</v>
      </c>
      <c r="E554" s="261">
        <v>2628</v>
      </c>
      <c r="F554" s="261">
        <v>209</v>
      </c>
    </row>
    <row r="555" spans="1:6" s="76" customFormat="1" x14ac:dyDescent="0.5">
      <c r="A555" s="87" t="s">
        <v>2345</v>
      </c>
      <c r="B555" s="79" t="s">
        <v>615</v>
      </c>
      <c r="C555" s="78" t="s">
        <v>686</v>
      </c>
      <c r="D555" s="261">
        <v>0</v>
      </c>
      <c r="E555" s="261">
        <v>10</v>
      </c>
      <c r="F555" s="261">
        <v>1</v>
      </c>
    </row>
    <row r="556" spans="1:6" x14ac:dyDescent="0.5">
      <c r="A556" s="87" t="s">
        <v>2345</v>
      </c>
      <c r="B556" s="79" t="s">
        <v>631</v>
      </c>
      <c r="C556" s="79" t="s">
        <v>12</v>
      </c>
      <c r="D556" s="261">
        <v>310</v>
      </c>
      <c r="E556" s="261">
        <v>328</v>
      </c>
      <c r="F556" s="261">
        <v>310</v>
      </c>
    </row>
    <row r="557" spans="1:6" x14ac:dyDescent="0.5">
      <c r="A557" s="87" t="s">
        <v>2345</v>
      </c>
      <c r="B557" s="79" t="s">
        <v>403</v>
      </c>
      <c r="C557" s="79" t="s">
        <v>12</v>
      </c>
      <c r="D557" s="261">
        <v>0</v>
      </c>
      <c r="E557" s="261">
        <v>78</v>
      </c>
      <c r="F557" s="261">
        <v>45</v>
      </c>
    </row>
    <row r="558" spans="1:6" s="76" customFormat="1" hidden="1" x14ac:dyDescent="0.5">
      <c r="A558" s="87" t="s">
        <v>2345</v>
      </c>
      <c r="B558" s="79" t="s">
        <v>2293</v>
      </c>
      <c r="C558" s="79" t="s">
        <v>12</v>
      </c>
      <c r="D558" s="261"/>
      <c r="E558" s="261"/>
      <c r="F558" s="261"/>
    </row>
    <row r="559" spans="1:6" hidden="1" x14ac:dyDescent="0.5">
      <c r="A559" s="87" t="s">
        <v>2345</v>
      </c>
      <c r="B559" s="79" t="s">
        <v>1147</v>
      </c>
      <c r="C559" s="79" t="s">
        <v>892</v>
      </c>
      <c r="D559" s="261"/>
      <c r="E559" s="262"/>
      <c r="F559" s="262"/>
    </row>
    <row r="560" spans="1:6" hidden="1" x14ac:dyDescent="0.5">
      <c r="A560" s="87" t="s">
        <v>2345</v>
      </c>
      <c r="B560" s="78" t="s">
        <v>707</v>
      </c>
      <c r="C560" s="78" t="s">
        <v>1319</v>
      </c>
      <c r="D560" s="261">
        <v>9</v>
      </c>
      <c r="E560" s="262"/>
      <c r="F560" s="262">
        <v>8</v>
      </c>
    </row>
    <row r="561" spans="1:6" hidden="1" x14ac:dyDescent="0.5">
      <c r="A561" s="87" t="s">
        <v>2345</v>
      </c>
      <c r="B561" s="79" t="s">
        <v>1581</v>
      </c>
      <c r="C561" s="79" t="s">
        <v>686</v>
      </c>
      <c r="D561" s="261"/>
      <c r="E561" s="262"/>
      <c r="F561" s="262"/>
    </row>
    <row r="562" spans="1:6" hidden="1" x14ac:dyDescent="0.5">
      <c r="A562" s="87" t="s">
        <v>2345</v>
      </c>
      <c r="B562" s="79" t="s">
        <v>1014</v>
      </c>
      <c r="C562" s="79" t="s">
        <v>826</v>
      </c>
      <c r="D562" s="261"/>
      <c r="E562" s="262"/>
      <c r="F562" s="262"/>
    </row>
    <row r="563" spans="1:6" hidden="1" x14ac:dyDescent="0.5">
      <c r="A563" s="87" t="s">
        <v>2345</v>
      </c>
      <c r="B563" s="78" t="s">
        <v>837</v>
      </c>
      <c r="C563" s="78" t="s">
        <v>421</v>
      </c>
      <c r="D563" s="261"/>
      <c r="E563" s="262"/>
      <c r="F563" s="262"/>
    </row>
    <row r="564" spans="1:6" hidden="1" x14ac:dyDescent="0.5">
      <c r="A564" s="87" t="s">
        <v>2345</v>
      </c>
      <c r="B564" s="79" t="s">
        <v>639</v>
      </c>
      <c r="C564" s="78" t="s">
        <v>14</v>
      </c>
      <c r="D564" s="261"/>
      <c r="E564" s="262"/>
      <c r="F564" s="262"/>
    </row>
    <row r="565" spans="1:6" ht="28.5" hidden="1" customHeight="1" x14ac:dyDescent="0.5">
      <c r="A565" s="87" t="s">
        <v>2345</v>
      </c>
      <c r="B565" s="79" t="s">
        <v>137</v>
      </c>
      <c r="C565" s="79" t="s">
        <v>14</v>
      </c>
      <c r="D565" s="261"/>
      <c r="E565" s="262"/>
      <c r="F565" s="262"/>
    </row>
    <row r="566" spans="1:6" s="76" customFormat="1" hidden="1" x14ac:dyDescent="0.5">
      <c r="A566" s="87" t="s">
        <v>2345</v>
      </c>
      <c r="B566" s="79" t="s">
        <v>1647</v>
      </c>
      <c r="C566" s="79" t="s">
        <v>1648</v>
      </c>
      <c r="D566" s="261"/>
      <c r="E566" s="262"/>
      <c r="F566" s="262"/>
    </row>
    <row r="567" spans="1:6" s="76" customFormat="1" x14ac:dyDescent="0.5">
      <c r="A567" s="87" t="s">
        <v>2345</v>
      </c>
      <c r="B567" s="79" t="s">
        <v>1646</v>
      </c>
      <c r="C567" s="79" t="s">
        <v>12</v>
      </c>
      <c r="D567" s="261">
        <v>0</v>
      </c>
      <c r="E567" s="262">
        <v>9</v>
      </c>
      <c r="F567" s="262">
        <v>0</v>
      </c>
    </row>
    <row r="568" spans="1:6" s="80" customFormat="1" x14ac:dyDescent="0.5">
      <c r="A568" s="87" t="s">
        <v>2345</v>
      </c>
      <c r="B568" s="79" t="s">
        <v>138</v>
      </c>
      <c r="C568" s="79" t="s">
        <v>12</v>
      </c>
      <c r="D568" s="261">
        <v>40</v>
      </c>
      <c r="E568" s="261">
        <v>51</v>
      </c>
      <c r="F568" s="261">
        <v>61</v>
      </c>
    </row>
    <row r="569" spans="1:6" x14ac:dyDescent="0.5">
      <c r="A569" s="87" t="s">
        <v>2345</v>
      </c>
      <c r="B569" s="79" t="s">
        <v>139</v>
      </c>
      <c r="C569" s="79" t="s">
        <v>12</v>
      </c>
      <c r="D569" s="261">
        <v>331</v>
      </c>
      <c r="E569" s="261">
        <v>504</v>
      </c>
      <c r="F569" s="261">
        <v>431</v>
      </c>
    </row>
    <row r="570" spans="1:6" ht="30" customHeight="1" x14ac:dyDescent="0.5">
      <c r="A570" s="87" t="s">
        <v>2345</v>
      </c>
      <c r="B570" s="79" t="s">
        <v>404</v>
      </c>
      <c r="C570" s="79" t="s">
        <v>12</v>
      </c>
      <c r="D570" s="261">
        <v>21</v>
      </c>
      <c r="E570" s="262">
        <v>11</v>
      </c>
      <c r="F570" s="262">
        <v>11</v>
      </c>
    </row>
    <row r="571" spans="1:6" hidden="1" x14ac:dyDescent="0.5">
      <c r="A571" s="87" t="s">
        <v>2345</v>
      </c>
      <c r="B571" s="79" t="s">
        <v>1269</v>
      </c>
      <c r="C571" s="79" t="s">
        <v>1270</v>
      </c>
      <c r="D571" s="261"/>
      <c r="E571" s="262"/>
      <c r="F571" s="262"/>
    </row>
    <row r="572" spans="1:6" s="76" customFormat="1" x14ac:dyDescent="0.5">
      <c r="A572" s="87" t="s">
        <v>2345</v>
      </c>
      <c r="B572" s="79" t="s">
        <v>140</v>
      </c>
      <c r="C572" s="79" t="s">
        <v>12</v>
      </c>
      <c r="D572" s="261">
        <v>37</v>
      </c>
      <c r="E572" s="262">
        <v>37</v>
      </c>
      <c r="F572" s="262">
        <v>67</v>
      </c>
    </row>
    <row r="573" spans="1:6" hidden="1" x14ac:dyDescent="0.5">
      <c r="A573" s="87" t="s">
        <v>2345</v>
      </c>
      <c r="B573" s="79" t="s">
        <v>1593</v>
      </c>
      <c r="C573" s="79" t="s">
        <v>12</v>
      </c>
      <c r="D573" s="261"/>
      <c r="E573" s="262"/>
      <c r="F573" s="262"/>
    </row>
    <row r="574" spans="1:6" s="76" customFormat="1" hidden="1" x14ac:dyDescent="0.5">
      <c r="A574" s="87" t="s">
        <v>2345</v>
      </c>
      <c r="B574" s="79" t="s">
        <v>1776</v>
      </c>
      <c r="C574" s="79"/>
      <c r="D574" s="261"/>
      <c r="E574" s="262"/>
      <c r="F574" s="262"/>
    </row>
    <row r="575" spans="1:6" x14ac:dyDescent="0.5">
      <c r="A575" s="87" t="s">
        <v>2345</v>
      </c>
      <c r="B575" s="79" t="s">
        <v>141</v>
      </c>
      <c r="C575" s="79" t="s">
        <v>12</v>
      </c>
      <c r="D575" s="261">
        <v>13514</v>
      </c>
      <c r="E575" s="262">
        <v>19995</v>
      </c>
      <c r="F575" s="262">
        <v>12129</v>
      </c>
    </row>
    <row r="576" spans="1:6" hidden="1" x14ac:dyDescent="0.5">
      <c r="A576" s="87" t="s">
        <v>2345</v>
      </c>
      <c r="B576" s="78" t="s">
        <v>720</v>
      </c>
      <c r="C576" s="78" t="s">
        <v>12</v>
      </c>
      <c r="D576" s="261"/>
      <c r="E576" s="262"/>
      <c r="F576" s="262"/>
    </row>
    <row r="577" spans="1:6" x14ac:dyDescent="0.5">
      <c r="A577" s="87" t="s">
        <v>2345</v>
      </c>
      <c r="B577" s="88" t="s">
        <v>142</v>
      </c>
      <c r="C577" s="88" t="s">
        <v>12</v>
      </c>
      <c r="D577" s="261">
        <v>16</v>
      </c>
      <c r="E577" s="262">
        <v>17</v>
      </c>
      <c r="F577" s="262">
        <v>17</v>
      </c>
    </row>
    <row r="578" spans="1:6" hidden="1" x14ac:dyDescent="0.5">
      <c r="A578" s="87" t="s">
        <v>2345</v>
      </c>
      <c r="B578" s="78" t="s">
        <v>956</v>
      </c>
      <c r="C578" s="79" t="s">
        <v>12</v>
      </c>
      <c r="D578" s="261"/>
      <c r="E578" s="262"/>
      <c r="F578" s="262"/>
    </row>
    <row r="579" spans="1:6" x14ac:dyDescent="0.5">
      <c r="A579" s="87" t="s">
        <v>2345</v>
      </c>
      <c r="B579" s="78" t="s">
        <v>1595</v>
      </c>
      <c r="C579" s="79" t="s">
        <v>12</v>
      </c>
      <c r="D579" s="261">
        <v>8</v>
      </c>
      <c r="E579" s="262">
        <v>8</v>
      </c>
      <c r="F579" s="262">
        <v>13</v>
      </c>
    </row>
    <row r="580" spans="1:6" hidden="1" x14ac:dyDescent="0.5">
      <c r="A580" s="87" t="s">
        <v>2345</v>
      </c>
      <c r="B580" s="78" t="s">
        <v>1456</v>
      </c>
      <c r="C580" s="79" t="s">
        <v>12</v>
      </c>
      <c r="D580" s="261"/>
      <c r="E580" s="262"/>
      <c r="F580" s="262"/>
    </row>
    <row r="581" spans="1:6" hidden="1" x14ac:dyDescent="0.5">
      <c r="A581" s="87" t="s">
        <v>2345</v>
      </c>
      <c r="B581" s="79" t="s">
        <v>1520</v>
      </c>
      <c r="C581" s="79" t="s">
        <v>12</v>
      </c>
      <c r="D581" s="261"/>
      <c r="E581" s="262"/>
      <c r="F581" s="262"/>
    </row>
    <row r="582" spans="1:6" hidden="1" x14ac:dyDescent="0.5">
      <c r="A582" s="87" t="s">
        <v>2345</v>
      </c>
      <c r="B582" s="79" t="s">
        <v>1594</v>
      </c>
      <c r="C582" s="79" t="s">
        <v>12</v>
      </c>
      <c r="D582" s="261"/>
      <c r="E582" s="262"/>
      <c r="F582" s="262"/>
    </row>
    <row r="583" spans="1:6" x14ac:dyDescent="0.5">
      <c r="A583" s="87" t="s">
        <v>2345</v>
      </c>
      <c r="B583" s="79" t="s">
        <v>143</v>
      </c>
      <c r="C583" s="79" t="s">
        <v>12</v>
      </c>
      <c r="D583" s="261">
        <v>150</v>
      </c>
      <c r="E583" s="262">
        <v>150</v>
      </c>
      <c r="F583" s="262">
        <v>150</v>
      </c>
    </row>
    <row r="584" spans="1:6" x14ac:dyDescent="0.5">
      <c r="A584" s="87" t="s">
        <v>2345</v>
      </c>
      <c r="B584" s="79" t="s">
        <v>995</v>
      </c>
      <c r="C584" s="79" t="s">
        <v>15</v>
      </c>
      <c r="D584" s="261">
        <v>538</v>
      </c>
      <c r="E584" s="262">
        <v>765</v>
      </c>
      <c r="F584" s="262">
        <v>624</v>
      </c>
    </row>
    <row r="585" spans="1:6" s="76" customFormat="1" ht="33" hidden="1" customHeight="1" x14ac:dyDescent="0.5">
      <c r="A585" s="87" t="s">
        <v>2345</v>
      </c>
      <c r="B585" s="79" t="s">
        <v>1649</v>
      </c>
      <c r="C585" s="79" t="s">
        <v>15</v>
      </c>
      <c r="D585" s="261"/>
      <c r="E585" s="262"/>
      <c r="F585" s="262"/>
    </row>
    <row r="586" spans="1:6" s="76" customFormat="1" hidden="1" x14ac:dyDescent="0.5">
      <c r="A586" s="87" t="s">
        <v>2345</v>
      </c>
      <c r="B586" s="79" t="s">
        <v>1650</v>
      </c>
      <c r="C586" s="79" t="s">
        <v>15</v>
      </c>
      <c r="D586" s="261"/>
      <c r="E586" s="262"/>
      <c r="F586" s="262"/>
    </row>
    <row r="587" spans="1:6" x14ac:dyDescent="0.5">
      <c r="A587" s="87" t="s">
        <v>2345</v>
      </c>
      <c r="B587" s="79" t="s">
        <v>405</v>
      </c>
      <c r="C587" s="79" t="s">
        <v>15</v>
      </c>
      <c r="D587" s="261">
        <v>269</v>
      </c>
      <c r="E587" s="262">
        <v>575</v>
      </c>
      <c r="F587" s="262">
        <v>576</v>
      </c>
    </row>
    <row r="588" spans="1:6" s="76" customFormat="1" x14ac:dyDescent="0.5">
      <c r="A588" s="87" t="s">
        <v>2345</v>
      </c>
      <c r="B588" s="79" t="s">
        <v>1651</v>
      </c>
      <c r="C588" s="79" t="s">
        <v>15</v>
      </c>
      <c r="D588" s="261">
        <v>297</v>
      </c>
      <c r="E588" s="262">
        <v>314</v>
      </c>
      <c r="F588" s="262">
        <v>397</v>
      </c>
    </row>
    <row r="589" spans="1:6" x14ac:dyDescent="0.5">
      <c r="A589" s="87" t="s">
        <v>2345</v>
      </c>
      <c r="B589" s="79" t="s">
        <v>638</v>
      </c>
      <c r="C589" s="79" t="s">
        <v>15</v>
      </c>
      <c r="D589" s="261">
        <v>449</v>
      </c>
      <c r="E589" s="262">
        <v>196</v>
      </c>
      <c r="F589" s="262">
        <v>202</v>
      </c>
    </row>
    <row r="590" spans="1:6" hidden="1" x14ac:dyDescent="0.5">
      <c r="A590" s="87" t="s">
        <v>2345</v>
      </c>
      <c r="B590" s="79" t="s">
        <v>1550</v>
      </c>
      <c r="C590" s="79" t="s">
        <v>15</v>
      </c>
      <c r="D590" s="261"/>
      <c r="E590" s="262"/>
      <c r="F590" s="262"/>
    </row>
    <row r="591" spans="1:6" x14ac:dyDescent="0.5">
      <c r="A591" s="87" t="s">
        <v>2345</v>
      </c>
      <c r="B591" s="79" t="s">
        <v>144</v>
      </c>
      <c r="C591" s="79" t="s">
        <v>15</v>
      </c>
      <c r="D591" s="261">
        <v>138</v>
      </c>
      <c r="E591" s="262">
        <v>131</v>
      </c>
      <c r="F591" s="262">
        <v>118</v>
      </c>
    </row>
    <row r="592" spans="1:6" hidden="1" x14ac:dyDescent="0.5">
      <c r="A592" s="87" t="s">
        <v>2345</v>
      </c>
      <c r="B592" s="79" t="s">
        <v>500</v>
      </c>
      <c r="C592" s="79" t="s">
        <v>15</v>
      </c>
      <c r="D592" s="261"/>
      <c r="E592" s="262"/>
      <c r="F592" s="262"/>
    </row>
    <row r="593" spans="1:6" x14ac:dyDescent="0.5">
      <c r="A593" s="87" t="s">
        <v>2345</v>
      </c>
      <c r="B593" s="79" t="s">
        <v>406</v>
      </c>
      <c r="C593" s="79" t="s">
        <v>15</v>
      </c>
      <c r="D593" s="261">
        <v>3046</v>
      </c>
      <c r="E593" s="262">
        <v>3674</v>
      </c>
      <c r="F593" s="262">
        <v>4978</v>
      </c>
    </row>
    <row r="594" spans="1:6" ht="30" hidden="1" customHeight="1" x14ac:dyDescent="0.5">
      <c r="A594" s="87" t="s">
        <v>2345</v>
      </c>
      <c r="B594" s="79" t="s">
        <v>1149</v>
      </c>
      <c r="C594" s="79" t="s">
        <v>12</v>
      </c>
      <c r="D594" s="261"/>
      <c r="E594" s="262"/>
      <c r="F594" s="262"/>
    </row>
    <row r="595" spans="1:6" s="76" customFormat="1" ht="30" hidden="1" customHeight="1" x14ac:dyDescent="0.5">
      <c r="A595" s="87" t="s">
        <v>2345</v>
      </c>
      <c r="B595" s="79" t="s">
        <v>2196</v>
      </c>
      <c r="C595" s="79" t="s">
        <v>15</v>
      </c>
      <c r="D595" s="261"/>
      <c r="E595" s="262"/>
      <c r="F595" s="262"/>
    </row>
    <row r="596" spans="1:6" s="76" customFormat="1" ht="30" hidden="1" customHeight="1" x14ac:dyDescent="0.5">
      <c r="A596" s="87" t="s">
        <v>2345</v>
      </c>
      <c r="B596" s="79" t="s">
        <v>2195</v>
      </c>
      <c r="C596" s="79" t="s">
        <v>15</v>
      </c>
      <c r="D596" s="261"/>
      <c r="E596" s="262"/>
      <c r="F596" s="262"/>
    </row>
    <row r="597" spans="1:6" s="76" customFormat="1" x14ac:dyDescent="0.5">
      <c r="A597" s="87" t="s">
        <v>2345</v>
      </c>
      <c r="B597" s="79" t="s">
        <v>890</v>
      </c>
      <c r="C597" s="79" t="s">
        <v>15</v>
      </c>
      <c r="D597" s="261">
        <v>936</v>
      </c>
      <c r="E597" s="262">
        <v>851</v>
      </c>
      <c r="F597" s="262">
        <v>855</v>
      </c>
    </row>
    <row r="598" spans="1:6" x14ac:dyDescent="0.5">
      <c r="A598" s="87" t="s">
        <v>2345</v>
      </c>
      <c r="B598" s="79" t="s">
        <v>145</v>
      </c>
      <c r="C598" s="79" t="s">
        <v>15</v>
      </c>
      <c r="D598" s="261">
        <v>468</v>
      </c>
      <c r="E598" s="262">
        <v>694</v>
      </c>
      <c r="F598" s="262">
        <v>617</v>
      </c>
    </row>
    <row r="599" spans="1:6" x14ac:dyDescent="0.5">
      <c r="A599" s="87" t="s">
        <v>2345</v>
      </c>
      <c r="B599" s="79" t="s">
        <v>146</v>
      </c>
      <c r="C599" s="79" t="s">
        <v>15</v>
      </c>
      <c r="D599" s="261">
        <v>342</v>
      </c>
      <c r="E599" s="262">
        <v>1094</v>
      </c>
      <c r="F599" s="262">
        <v>625</v>
      </c>
    </row>
    <row r="600" spans="1:6" x14ac:dyDescent="0.5">
      <c r="A600" s="87" t="s">
        <v>2345</v>
      </c>
      <c r="B600" s="79" t="s">
        <v>147</v>
      </c>
      <c r="C600" s="79" t="s">
        <v>15</v>
      </c>
      <c r="D600" s="261">
        <v>6350</v>
      </c>
      <c r="E600" s="262">
        <v>4256</v>
      </c>
      <c r="F600" s="262">
        <v>2947</v>
      </c>
    </row>
    <row r="601" spans="1:6" x14ac:dyDescent="0.5">
      <c r="A601" s="87" t="s">
        <v>2345</v>
      </c>
      <c r="B601" s="79" t="s">
        <v>148</v>
      </c>
      <c r="C601" s="79" t="s">
        <v>15</v>
      </c>
      <c r="D601" s="261">
        <v>3039</v>
      </c>
      <c r="E601" s="262">
        <v>2975</v>
      </c>
      <c r="F601" s="262">
        <v>2870</v>
      </c>
    </row>
    <row r="602" spans="1:6" s="76" customFormat="1" x14ac:dyDescent="0.5">
      <c r="A602" s="87" t="s">
        <v>2345</v>
      </c>
      <c r="B602" s="79" t="s">
        <v>407</v>
      </c>
      <c r="C602" s="79" t="s">
        <v>15</v>
      </c>
      <c r="D602" s="261">
        <v>555</v>
      </c>
      <c r="E602" s="262">
        <v>733</v>
      </c>
      <c r="F602" s="262">
        <v>716</v>
      </c>
    </row>
    <row r="603" spans="1:6" s="76" customFormat="1" ht="31.5" customHeight="1" x14ac:dyDescent="0.5">
      <c r="A603" s="87" t="s">
        <v>2345</v>
      </c>
      <c r="B603" s="79" t="s">
        <v>1621</v>
      </c>
      <c r="C603" s="79" t="s">
        <v>15</v>
      </c>
      <c r="D603" s="261">
        <v>214</v>
      </c>
      <c r="E603" s="262">
        <v>139</v>
      </c>
      <c r="F603" s="262">
        <v>124</v>
      </c>
    </row>
    <row r="604" spans="1:6" s="76" customFormat="1" ht="30" hidden="1" customHeight="1" x14ac:dyDescent="0.5">
      <c r="A604" s="87" t="s">
        <v>2345</v>
      </c>
      <c r="B604" s="79" t="s">
        <v>1815</v>
      </c>
      <c r="C604" s="79" t="s">
        <v>15</v>
      </c>
      <c r="D604" s="261"/>
      <c r="E604" s="262"/>
      <c r="F604" s="262"/>
    </row>
    <row r="605" spans="1:6" s="76" customFormat="1" ht="30" hidden="1" customHeight="1" x14ac:dyDescent="0.5">
      <c r="A605" s="87" t="s">
        <v>2345</v>
      </c>
      <c r="B605" s="79" t="s">
        <v>1817</v>
      </c>
      <c r="C605" s="79"/>
      <c r="D605" s="261"/>
      <c r="E605" s="262"/>
      <c r="F605" s="262"/>
    </row>
    <row r="606" spans="1:6" hidden="1" x14ac:dyDescent="0.5">
      <c r="A606" s="87" t="s">
        <v>2345</v>
      </c>
      <c r="B606" s="78" t="s">
        <v>607</v>
      </c>
      <c r="C606" s="78" t="s">
        <v>12</v>
      </c>
      <c r="D606" s="261"/>
      <c r="E606" s="262"/>
      <c r="F606" s="262"/>
    </row>
    <row r="607" spans="1:6" ht="33" hidden="1" customHeight="1" x14ac:dyDescent="0.5">
      <c r="A607" s="87" t="s">
        <v>2345</v>
      </c>
      <c r="B607" s="78" t="s">
        <v>1427</v>
      </c>
      <c r="C607" s="78" t="s">
        <v>12</v>
      </c>
      <c r="D607" s="261"/>
      <c r="E607" s="262"/>
      <c r="F607" s="262"/>
    </row>
    <row r="608" spans="1:6" s="76" customFormat="1" ht="33" hidden="1" customHeight="1" x14ac:dyDescent="0.5">
      <c r="A608" s="87" t="s">
        <v>2345</v>
      </c>
      <c r="B608" s="78" t="s">
        <v>1469</v>
      </c>
      <c r="C608" s="78" t="s">
        <v>12</v>
      </c>
      <c r="D608" s="261"/>
      <c r="E608" s="262"/>
      <c r="F608" s="262"/>
    </row>
    <row r="609" spans="1:6" s="76" customFormat="1" hidden="1" x14ac:dyDescent="0.5">
      <c r="A609" s="87" t="s">
        <v>2345</v>
      </c>
      <c r="B609" s="78" t="s">
        <v>1816</v>
      </c>
      <c r="C609" s="78" t="s">
        <v>12</v>
      </c>
      <c r="D609" s="261"/>
      <c r="E609" s="262"/>
      <c r="F609" s="262"/>
    </row>
    <row r="610" spans="1:6" hidden="1" x14ac:dyDescent="0.5">
      <c r="A610" s="87" t="s">
        <v>2345</v>
      </c>
      <c r="B610" s="78" t="s">
        <v>1022</v>
      </c>
      <c r="C610" s="78" t="s">
        <v>12</v>
      </c>
      <c r="D610" s="261"/>
      <c r="E610" s="262"/>
      <c r="F610" s="262"/>
    </row>
    <row r="611" spans="1:6" s="76" customFormat="1" hidden="1" x14ac:dyDescent="0.5">
      <c r="A611" s="87" t="s">
        <v>2345</v>
      </c>
      <c r="B611" s="79" t="s">
        <v>2191</v>
      </c>
      <c r="C611" s="78" t="s">
        <v>12</v>
      </c>
      <c r="D611" s="261"/>
      <c r="E611" s="262"/>
      <c r="F611" s="262"/>
    </row>
    <row r="612" spans="1:6" hidden="1" x14ac:dyDescent="0.5">
      <c r="A612" s="87" t="s">
        <v>2345</v>
      </c>
      <c r="B612" s="79" t="s">
        <v>149</v>
      </c>
      <c r="C612" s="79" t="s">
        <v>12</v>
      </c>
      <c r="D612" s="261">
        <v>2</v>
      </c>
      <c r="E612" s="262"/>
      <c r="F612" s="262">
        <v>2</v>
      </c>
    </row>
    <row r="613" spans="1:6" hidden="1" x14ac:dyDescent="0.5">
      <c r="A613" s="87" t="s">
        <v>2345</v>
      </c>
      <c r="B613" s="79" t="s">
        <v>150</v>
      </c>
      <c r="C613" s="79" t="s">
        <v>12</v>
      </c>
      <c r="D613" s="261">
        <v>2</v>
      </c>
      <c r="E613" s="262"/>
      <c r="F613" s="262">
        <v>2</v>
      </c>
    </row>
    <row r="614" spans="1:6" x14ac:dyDescent="0.5">
      <c r="A614" s="87" t="s">
        <v>2345</v>
      </c>
      <c r="B614" s="79" t="s">
        <v>424</v>
      </c>
      <c r="C614" s="79" t="s">
        <v>501</v>
      </c>
      <c r="D614" s="261">
        <v>14</v>
      </c>
      <c r="E614" s="262">
        <v>20</v>
      </c>
      <c r="F614" s="262">
        <v>24</v>
      </c>
    </row>
    <row r="615" spans="1:6" x14ac:dyDescent="0.5">
      <c r="A615" s="87" t="s">
        <v>2345</v>
      </c>
      <c r="B615" s="79" t="s">
        <v>423</v>
      </c>
      <c r="C615" s="79" t="s">
        <v>12</v>
      </c>
      <c r="D615" s="261">
        <v>43</v>
      </c>
      <c r="E615" s="262">
        <v>30</v>
      </c>
      <c r="F615" s="262">
        <v>28</v>
      </c>
    </row>
    <row r="616" spans="1:6" hidden="1" x14ac:dyDescent="0.5">
      <c r="A616" s="87" t="s">
        <v>2345</v>
      </c>
      <c r="B616" s="79" t="s">
        <v>152</v>
      </c>
      <c r="C616" s="79" t="s">
        <v>12</v>
      </c>
      <c r="D616" s="261">
        <v>13</v>
      </c>
      <c r="E616" s="262"/>
      <c r="F616" s="262"/>
    </row>
    <row r="617" spans="1:6" hidden="1" x14ac:dyDescent="0.5">
      <c r="A617" s="87" t="s">
        <v>2345</v>
      </c>
      <c r="B617" s="79" t="s">
        <v>153</v>
      </c>
      <c r="C617" s="79" t="s">
        <v>12</v>
      </c>
      <c r="D617" s="261"/>
      <c r="E617" s="262"/>
      <c r="F617" s="262"/>
    </row>
    <row r="618" spans="1:6" hidden="1" x14ac:dyDescent="0.5">
      <c r="A618" s="87" t="s">
        <v>2345</v>
      </c>
      <c r="B618" s="79" t="s">
        <v>158</v>
      </c>
      <c r="C618" s="79" t="s">
        <v>151</v>
      </c>
      <c r="D618" s="261">
        <v>28</v>
      </c>
      <c r="E618" s="262"/>
      <c r="F618" s="262">
        <v>26</v>
      </c>
    </row>
    <row r="619" spans="1:6" x14ac:dyDescent="0.5">
      <c r="A619" s="87" t="s">
        <v>2345</v>
      </c>
      <c r="B619" s="79" t="s">
        <v>1097</v>
      </c>
      <c r="C619" s="79" t="s">
        <v>12</v>
      </c>
      <c r="D619" s="261">
        <v>13</v>
      </c>
      <c r="E619" s="262">
        <v>13</v>
      </c>
      <c r="F619" s="262">
        <v>13</v>
      </c>
    </row>
    <row r="620" spans="1:6" x14ac:dyDescent="0.5">
      <c r="A620" s="87" t="s">
        <v>2345</v>
      </c>
      <c r="B620" s="79" t="s">
        <v>154</v>
      </c>
      <c r="C620" s="79" t="s">
        <v>12</v>
      </c>
      <c r="D620" s="261">
        <v>9</v>
      </c>
      <c r="E620" s="262">
        <v>9</v>
      </c>
      <c r="F620" s="262">
        <v>9</v>
      </c>
    </row>
    <row r="621" spans="1:6" x14ac:dyDescent="0.5">
      <c r="A621" s="87" t="s">
        <v>2345</v>
      </c>
      <c r="B621" s="79" t="s">
        <v>155</v>
      </c>
      <c r="C621" s="79" t="s">
        <v>151</v>
      </c>
      <c r="D621" s="261">
        <v>1010</v>
      </c>
      <c r="E621" s="262">
        <v>1124</v>
      </c>
      <c r="F621" s="262">
        <v>944</v>
      </c>
    </row>
    <row r="622" spans="1:6" x14ac:dyDescent="0.5">
      <c r="A622" s="87" t="s">
        <v>2345</v>
      </c>
      <c r="B622" s="79" t="s">
        <v>1098</v>
      </c>
      <c r="C622" s="79" t="s">
        <v>12</v>
      </c>
      <c r="D622" s="261">
        <v>1191</v>
      </c>
      <c r="E622" s="262">
        <v>1161</v>
      </c>
      <c r="F622" s="262">
        <v>1029</v>
      </c>
    </row>
    <row r="623" spans="1:6" s="76" customFormat="1" x14ac:dyDescent="0.5">
      <c r="A623" s="87" t="s">
        <v>2345</v>
      </c>
      <c r="B623" s="79" t="s">
        <v>156</v>
      </c>
      <c r="C623" s="79" t="s">
        <v>151</v>
      </c>
      <c r="D623" s="261">
        <v>7</v>
      </c>
      <c r="E623" s="262">
        <v>39</v>
      </c>
      <c r="F623" s="262">
        <v>11</v>
      </c>
    </row>
    <row r="624" spans="1:6" x14ac:dyDescent="0.5">
      <c r="A624" s="87" t="s">
        <v>2345</v>
      </c>
      <c r="B624" s="79" t="s">
        <v>408</v>
      </c>
      <c r="C624" s="79" t="s">
        <v>151</v>
      </c>
      <c r="D624" s="261">
        <v>180</v>
      </c>
      <c r="E624" s="262">
        <v>183</v>
      </c>
      <c r="F624" s="262">
        <v>207</v>
      </c>
    </row>
    <row r="625" spans="1:6" hidden="1" x14ac:dyDescent="0.5">
      <c r="A625" s="87" t="s">
        <v>2345</v>
      </c>
      <c r="B625" s="79" t="s">
        <v>1294</v>
      </c>
      <c r="C625" s="79" t="s">
        <v>1289</v>
      </c>
      <c r="D625" s="261">
        <v>20</v>
      </c>
      <c r="E625" s="262"/>
      <c r="F625" s="262"/>
    </row>
    <row r="626" spans="1:6" ht="34.5" hidden="1" customHeight="1" x14ac:dyDescent="0.5">
      <c r="A626" s="87" t="s">
        <v>2345</v>
      </c>
      <c r="B626" s="79" t="s">
        <v>1296</v>
      </c>
      <c r="C626" s="79" t="s">
        <v>151</v>
      </c>
      <c r="D626" s="261">
        <v>17</v>
      </c>
      <c r="E626" s="262"/>
      <c r="F626" s="262"/>
    </row>
    <row r="627" spans="1:6" hidden="1" x14ac:dyDescent="0.5">
      <c r="A627" s="87" t="s">
        <v>2345</v>
      </c>
      <c r="B627" s="79" t="s">
        <v>1428</v>
      </c>
      <c r="C627" s="79" t="s">
        <v>13</v>
      </c>
      <c r="D627" s="261"/>
      <c r="E627" s="262"/>
      <c r="F627" s="262"/>
    </row>
    <row r="628" spans="1:6" hidden="1" x14ac:dyDescent="0.5">
      <c r="A628" s="87" t="s">
        <v>2345</v>
      </c>
      <c r="B628" s="79" t="s">
        <v>1432</v>
      </c>
      <c r="C628" s="79" t="s">
        <v>13</v>
      </c>
      <c r="D628" s="261"/>
      <c r="E628" s="262"/>
      <c r="F628" s="262"/>
    </row>
    <row r="629" spans="1:6" x14ac:dyDescent="0.5">
      <c r="A629" s="87" t="s">
        <v>2345</v>
      </c>
      <c r="B629" s="79" t="s">
        <v>157</v>
      </c>
      <c r="C629" s="79" t="s">
        <v>151</v>
      </c>
      <c r="D629" s="261">
        <v>9</v>
      </c>
      <c r="E629" s="262">
        <v>6</v>
      </c>
      <c r="F629" s="262">
        <v>5</v>
      </c>
    </row>
    <row r="630" spans="1:6" hidden="1" x14ac:dyDescent="0.5">
      <c r="A630" s="87" t="s">
        <v>2345</v>
      </c>
      <c r="B630" s="88" t="s">
        <v>1099</v>
      </c>
      <c r="C630" s="88" t="s">
        <v>12</v>
      </c>
      <c r="D630" s="261">
        <v>26</v>
      </c>
      <c r="E630" s="262"/>
      <c r="F630" s="262"/>
    </row>
    <row r="631" spans="1:6" hidden="1" x14ac:dyDescent="0.5">
      <c r="A631" s="87" t="s">
        <v>2345</v>
      </c>
      <c r="B631" s="79" t="s">
        <v>881</v>
      </c>
      <c r="C631" s="79" t="s">
        <v>12</v>
      </c>
      <c r="D631" s="261">
        <v>18</v>
      </c>
      <c r="E631" s="262"/>
      <c r="F631" s="262"/>
    </row>
    <row r="632" spans="1:6" hidden="1" x14ac:dyDescent="0.5">
      <c r="A632" s="87" t="s">
        <v>2345</v>
      </c>
      <c r="B632" s="79" t="s">
        <v>1287</v>
      </c>
      <c r="C632" s="79" t="s">
        <v>12</v>
      </c>
      <c r="D632" s="261"/>
      <c r="E632" s="262"/>
      <c r="F632" s="262"/>
    </row>
    <row r="633" spans="1:6" hidden="1" x14ac:dyDescent="0.5">
      <c r="A633" s="87" t="s">
        <v>2345</v>
      </c>
      <c r="B633" s="79" t="s">
        <v>1286</v>
      </c>
      <c r="C633" s="79" t="s">
        <v>12</v>
      </c>
      <c r="D633" s="261"/>
      <c r="E633" s="262"/>
      <c r="F633" s="262"/>
    </row>
    <row r="634" spans="1:6" s="76" customFormat="1" hidden="1" x14ac:dyDescent="0.5">
      <c r="A634" s="87" t="s">
        <v>2345</v>
      </c>
      <c r="B634" s="79" t="s">
        <v>1652</v>
      </c>
      <c r="C634" s="79" t="s">
        <v>12</v>
      </c>
      <c r="D634" s="261"/>
      <c r="E634" s="262"/>
      <c r="F634" s="262"/>
    </row>
    <row r="635" spans="1:6" x14ac:dyDescent="0.5">
      <c r="A635" s="87" t="s">
        <v>2345</v>
      </c>
      <c r="B635" s="79" t="s">
        <v>159</v>
      </c>
      <c r="C635" s="79" t="s">
        <v>151</v>
      </c>
      <c r="D635" s="261">
        <v>75</v>
      </c>
      <c r="E635" s="262">
        <v>64</v>
      </c>
      <c r="F635" s="262">
        <v>58</v>
      </c>
    </row>
    <row r="636" spans="1:6" x14ac:dyDescent="0.5">
      <c r="A636" s="87" t="s">
        <v>2345</v>
      </c>
      <c r="B636" s="79" t="s">
        <v>623</v>
      </c>
      <c r="C636" s="79" t="s">
        <v>12</v>
      </c>
      <c r="D636" s="261">
        <v>31</v>
      </c>
      <c r="E636" s="262">
        <v>13</v>
      </c>
      <c r="F636" s="262">
        <v>16</v>
      </c>
    </row>
    <row r="637" spans="1:6" ht="33.75" customHeight="1" x14ac:dyDescent="0.5">
      <c r="A637" s="87" t="s">
        <v>2345</v>
      </c>
      <c r="B637" s="79" t="s">
        <v>160</v>
      </c>
      <c r="C637" s="79" t="s">
        <v>15</v>
      </c>
      <c r="D637" s="261">
        <v>5</v>
      </c>
      <c r="E637" s="262">
        <v>5</v>
      </c>
      <c r="F637" s="262">
        <v>24</v>
      </c>
    </row>
    <row r="638" spans="1:6" s="76" customFormat="1" ht="33" hidden="1" customHeight="1" x14ac:dyDescent="0.5">
      <c r="A638" s="87" t="s">
        <v>2345</v>
      </c>
      <c r="B638" s="79" t="s">
        <v>2309</v>
      </c>
      <c r="C638" s="79" t="s">
        <v>15</v>
      </c>
      <c r="D638" s="261"/>
      <c r="E638" s="262"/>
      <c r="F638" s="262">
        <v>19</v>
      </c>
    </row>
    <row r="639" spans="1:6" x14ac:dyDescent="0.5">
      <c r="A639" s="87" t="s">
        <v>2345</v>
      </c>
      <c r="B639" s="79" t="s">
        <v>162</v>
      </c>
      <c r="C639" s="79" t="s">
        <v>12</v>
      </c>
      <c r="D639" s="261">
        <v>120</v>
      </c>
      <c r="E639" s="262">
        <v>111</v>
      </c>
      <c r="F639" s="262">
        <v>110</v>
      </c>
    </row>
    <row r="640" spans="1:6" s="76" customFormat="1" hidden="1" x14ac:dyDescent="0.5">
      <c r="A640" s="87" t="s">
        <v>2345</v>
      </c>
      <c r="B640" s="79" t="s">
        <v>1654</v>
      </c>
      <c r="C640" s="79" t="s">
        <v>12</v>
      </c>
      <c r="D640" s="261"/>
      <c r="E640" s="262"/>
      <c r="F640" s="262"/>
    </row>
    <row r="641" spans="1:6" x14ac:dyDescent="0.5">
      <c r="A641" s="87" t="s">
        <v>2345</v>
      </c>
      <c r="B641" s="79" t="s">
        <v>617</v>
      </c>
      <c r="C641" s="79" t="s">
        <v>12</v>
      </c>
      <c r="D641" s="261">
        <v>3005</v>
      </c>
      <c r="E641" s="262">
        <v>2030</v>
      </c>
      <c r="F641" s="262">
        <v>1625</v>
      </c>
    </row>
    <row r="642" spans="1:6" ht="31.5" hidden="1" customHeight="1" x14ac:dyDescent="0.5">
      <c r="A642" s="87" t="s">
        <v>2345</v>
      </c>
      <c r="B642" s="79" t="s">
        <v>1258</v>
      </c>
      <c r="C642" s="79" t="s">
        <v>12</v>
      </c>
      <c r="D642" s="261"/>
      <c r="E642" s="262"/>
      <c r="F642" s="262"/>
    </row>
    <row r="643" spans="1:6" hidden="1" x14ac:dyDescent="0.5">
      <c r="A643" s="87" t="s">
        <v>2345</v>
      </c>
      <c r="B643" s="79" t="s">
        <v>1455</v>
      </c>
      <c r="C643" s="79" t="s">
        <v>12</v>
      </c>
      <c r="D643" s="261"/>
      <c r="E643" s="262"/>
      <c r="F643" s="262"/>
    </row>
    <row r="644" spans="1:6" x14ac:dyDescent="0.5">
      <c r="A644" s="87" t="s">
        <v>2345</v>
      </c>
      <c r="B644" s="79" t="s">
        <v>1540</v>
      </c>
      <c r="C644" s="78" t="s">
        <v>12</v>
      </c>
      <c r="D644" s="261">
        <v>200</v>
      </c>
      <c r="E644" s="262">
        <v>205</v>
      </c>
      <c r="F644" s="262">
        <v>200</v>
      </c>
    </row>
    <row r="645" spans="1:6" x14ac:dyDescent="0.5">
      <c r="A645" s="87" t="s">
        <v>2345</v>
      </c>
      <c r="B645" s="78" t="s">
        <v>163</v>
      </c>
      <c r="C645" s="79" t="s">
        <v>12</v>
      </c>
      <c r="D645" s="261">
        <v>1990</v>
      </c>
      <c r="E645" s="262">
        <v>2149</v>
      </c>
      <c r="F645" s="262">
        <v>15244</v>
      </c>
    </row>
    <row r="646" spans="1:6" x14ac:dyDescent="0.5">
      <c r="A646" s="87" t="s">
        <v>2345</v>
      </c>
      <c r="B646" s="79" t="s">
        <v>839</v>
      </c>
      <c r="C646" s="78" t="s">
        <v>12</v>
      </c>
      <c r="D646" s="261">
        <v>12100</v>
      </c>
      <c r="E646" s="262">
        <v>9550</v>
      </c>
      <c r="F646" s="262">
        <v>6826</v>
      </c>
    </row>
    <row r="647" spans="1:6" hidden="1" x14ac:dyDescent="0.5">
      <c r="A647" s="87" t="s">
        <v>2345</v>
      </c>
      <c r="B647" s="79" t="s">
        <v>1114</v>
      </c>
      <c r="C647" s="78" t="s">
        <v>12</v>
      </c>
      <c r="D647" s="261"/>
      <c r="E647" s="262"/>
      <c r="F647" s="262"/>
    </row>
    <row r="648" spans="1:6" hidden="1" x14ac:dyDescent="0.5">
      <c r="A648" s="87" t="s">
        <v>2345</v>
      </c>
      <c r="B648" s="79" t="s">
        <v>164</v>
      </c>
      <c r="C648" s="79" t="s">
        <v>502</v>
      </c>
      <c r="D648" s="261"/>
      <c r="E648" s="262"/>
      <c r="F648" s="262"/>
    </row>
    <row r="649" spans="1:6" hidden="1" x14ac:dyDescent="0.5">
      <c r="A649" s="87" t="s">
        <v>2345</v>
      </c>
      <c r="B649" s="79" t="s">
        <v>1582</v>
      </c>
      <c r="C649" s="79" t="s">
        <v>12</v>
      </c>
      <c r="D649" s="261"/>
      <c r="E649" s="262"/>
      <c r="F649" s="262"/>
    </row>
    <row r="650" spans="1:6" hidden="1" x14ac:dyDescent="0.5">
      <c r="A650" s="87" t="s">
        <v>2345</v>
      </c>
      <c r="B650" s="79" t="s">
        <v>1583</v>
      </c>
      <c r="C650" s="79" t="s">
        <v>15</v>
      </c>
      <c r="D650" s="261"/>
      <c r="E650" s="262"/>
      <c r="F650" s="262"/>
    </row>
    <row r="651" spans="1:6" hidden="1" x14ac:dyDescent="0.5">
      <c r="A651" s="87" t="s">
        <v>2345</v>
      </c>
      <c r="B651" s="79" t="s">
        <v>1541</v>
      </c>
      <c r="C651" s="79" t="s">
        <v>1542</v>
      </c>
      <c r="D651" s="261"/>
      <c r="E651" s="262"/>
      <c r="F651" s="262"/>
    </row>
    <row r="652" spans="1:6" s="76" customFormat="1" ht="33" hidden="1" customHeight="1" x14ac:dyDescent="0.5">
      <c r="A652" s="87" t="s">
        <v>2345</v>
      </c>
      <c r="B652" s="79" t="s">
        <v>1823</v>
      </c>
      <c r="C652" s="79"/>
      <c r="D652" s="261"/>
      <c r="E652" s="262"/>
      <c r="F652" s="262"/>
    </row>
    <row r="653" spans="1:6" s="76" customFormat="1" ht="33" hidden="1" customHeight="1" x14ac:dyDescent="0.5">
      <c r="A653" s="87" t="s">
        <v>2345</v>
      </c>
      <c r="B653" s="79" t="s">
        <v>2294</v>
      </c>
      <c r="C653" s="79"/>
      <c r="D653" s="261"/>
      <c r="E653" s="262"/>
      <c r="F653" s="262"/>
    </row>
    <row r="654" spans="1:6" s="76" customFormat="1" hidden="1" x14ac:dyDescent="0.5">
      <c r="A654" s="87" t="s">
        <v>2345</v>
      </c>
      <c r="B654" s="79" t="s">
        <v>1808</v>
      </c>
      <c r="C654" s="79"/>
      <c r="D654" s="261"/>
      <c r="E654" s="262"/>
      <c r="F654" s="262"/>
    </row>
    <row r="655" spans="1:6" hidden="1" x14ac:dyDescent="0.5">
      <c r="A655" s="87" t="s">
        <v>2345</v>
      </c>
      <c r="B655" s="79" t="s">
        <v>1092</v>
      </c>
      <c r="C655" s="79" t="s">
        <v>12</v>
      </c>
      <c r="D655" s="261"/>
      <c r="E655" s="262"/>
      <c r="F655" s="262"/>
    </row>
    <row r="656" spans="1:6" hidden="1" x14ac:dyDescent="0.5">
      <c r="A656" s="87" t="s">
        <v>2345</v>
      </c>
      <c r="B656" s="79" t="s">
        <v>1093</v>
      </c>
      <c r="C656" s="79" t="s">
        <v>12</v>
      </c>
      <c r="D656" s="261">
        <v>2</v>
      </c>
      <c r="E656" s="262"/>
      <c r="F656" s="262"/>
    </row>
    <row r="657" spans="1:6" hidden="1" x14ac:dyDescent="0.5">
      <c r="A657" s="87" t="s">
        <v>2345</v>
      </c>
      <c r="B657" s="79" t="s">
        <v>1281</v>
      </c>
      <c r="C657" s="79" t="s">
        <v>12</v>
      </c>
      <c r="D657" s="261"/>
      <c r="E657" s="262"/>
      <c r="F657" s="262"/>
    </row>
    <row r="658" spans="1:6" hidden="1" x14ac:dyDescent="0.5">
      <c r="A658" s="87" t="s">
        <v>2345</v>
      </c>
      <c r="B658" s="79" t="s">
        <v>1282</v>
      </c>
      <c r="C658" s="79" t="s">
        <v>12</v>
      </c>
      <c r="D658" s="261"/>
      <c r="E658" s="262"/>
      <c r="F658" s="262"/>
    </row>
    <row r="659" spans="1:6" hidden="1" x14ac:dyDescent="0.5">
      <c r="A659" s="87" t="s">
        <v>2345</v>
      </c>
      <c r="B659" s="79" t="s">
        <v>1283</v>
      </c>
      <c r="C659" s="79" t="s">
        <v>12</v>
      </c>
      <c r="D659" s="261"/>
      <c r="E659" s="262"/>
      <c r="F659" s="262"/>
    </row>
    <row r="660" spans="1:6" hidden="1" x14ac:dyDescent="0.5">
      <c r="A660" s="87" t="s">
        <v>2345</v>
      </c>
      <c r="B660" s="79" t="s">
        <v>1284</v>
      </c>
      <c r="C660" s="79" t="s">
        <v>12</v>
      </c>
      <c r="D660" s="261"/>
      <c r="E660" s="262"/>
      <c r="F660" s="262"/>
    </row>
    <row r="661" spans="1:6" hidden="1" x14ac:dyDescent="0.5">
      <c r="A661" s="87" t="s">
        <v>2345</v>
      </c>
      <c r="B661" s="79" t="s">
        <v>1285</v>
      </c>
      <c r="C661" s="79" t="s">
        <v>12</v>
      </c>
      <c r="D661" s="261"/>
      <c r="E661" s="262"/>
      <c r="F661" s="262"/>
    </row>
    <row r="662" spans="1:6" hidden="1" x14ac:dyDescent="0.5">
      <c r="A662" s="87" t="s">
        <v>2345</v>
      </c>
      <c r="B662" s="79" t="s">
        <v>503</v>
      </c>
      <c r="C662" s="79" t="s">
        <v>12</v>
      </c>
      <c r="D662" s="261"/>
      <c r="E662" s="262"/>
      <c r="F662" s="262"/>
    </row>
    <row r="663" spans="1:6" hidden="1" x14ac:dyDescent="0.5">
      <c r="A663" s="87" t="s">
        <v>2345</v>
      </c>
      <c r="B663" s="79" t="s">
        <v>504</v>
      </c>
      <c r="C663" s="79" t="s">
        <v>12</v>
      </c>
      <c r="D663" s="261"/>
      <c r="E663" s="262"/>
      <c r="F663" s="262"/>
    </row>
    <row r="664" spans="1:6" hidden="1" x14ac:dyDescent="0.5">
      <c r="A664" s="87" t="s">
        <v>2345</v>
      </c>
      <c r="B664" s="79" t="s">
        <v>409</v>
      </c>
      <c r="C664" s="79" t="s">
        <v>12</v>
      </c>
      <c r="D664" s="261"/>
      <c r="E664" s="262"/>
      <c r="F664" s="262"/>
    </row>
    <row r="665" spans="1:6" hidden="1" x14ac:dyDescent="0.5">
      <c r="A665" s="87" t="s">
        <v>2345</v>
      </c>
      <c r="B665" s="79" t="s">
        <v>418</v>
      </c>
      <c r="C665" s="79" t="s">
        <v>12</v>
      </c>
      <c r="D665" s="261"/>
      <c r="E665" s="262"/>
      <c r="F665" s="262"/>
    </row>
    <row r="666" spans="1:6" hidden="1" x14ac:dyDescent="0.5">
      <c r="A666" s="87" t="s">
        <v>2345</v>
      </c>
      <c r="B666" s="79" t="s">
        <v>505</v>
      </c>
      <c r="C666" s="79" t="s">
        <v>12</v>
      </c>
      <c r="D666" s="261"/>
      <c r="E666" s="262"/>
      <c r="F666" s="262"/>
    </row>
    <row r="667" spans="1:6" x14ac:dyDescent="0.5">
      <c r="A667" s="87" t="s">
        <v>2345</v>
      </c>
      <c r="B667" s="79" t="s">
        <v>603</v>
      </c>
      <c r="C667" s="79" t="s">
        <v>12</v>
      </c>
      <c r="D667" s="261">
        <v>83</v>
      </c>
      <c r="E667" s="262">
        <v>20</v>
      </c>
      <c r="F667" s="262">
        <v>106</v>
      </c>
    </row>
    <row r="668" spans="1:6" x14ac:dyDescent="0.5">
      <c r="A668" s="87" t="s">
        <v>2345</v>
      </c>
      <c r="B668" s="78" t="s">
        <v>827</v>
      </c>
      <c r="C668" s="79" t="s">
        <v>12</v>
      </c>
      <c r="D668" s="261">
        <v>196</v>
      </c>
      <c r="E668" s="262">
        <v>191</v>
      </c>
      <c r="F668" s="262">
        <v>175</v>
      </c>
    </row>
    <row r="669" spans="1:6" s="76" customFormat="1" hidden="1" x14ac:dyDescent="0.5">
      <c r="A669" s="87" t="s">
        <v>2345</v>
      </c>
      <c r="B669" s="78" t="s">
        <v>1434</v>
      </c>
      <c r="C669" s="79" t="s">
        <v>12</v>
      </c>
      <c r="D669" s="261"/>
      <c r="E669" s="262"/>
      <c r="F669" s="262">
        <v>10</v>
      </c>
    </row>
    <row r="670" spans="1:6" x14ac:dyDescent="0.5">
      <c r="A670" s="87" t="s">
        <v>2345</v>
      </c>
      <c r="B670" s="79" t="s">
        <v>165</v>
      </c>
      <c r="C670" s="79" t="s">
        <v>12</v>
      </c>
      <c r="D670" s="261">
        <v>510</v>
      </c>
      <c r="E670" s="262">
        <v>378</v>
      </c>
      <c r="F670" s="262">
        <v>303</v>
      </c>
    </row>
    <row r="671" spans="1:6" x14ac:dyDescent="0.5">
      <c r="A671" s="87" t="s">
        <v>2345</v>
      </c>
      <c r="B671" s="79" t="s">
        <v>166</v>
      </c>
      <c r="C671" s="79" t="s">
        <v>12</v>
      </c>
      <c r="D671" s="261">
        <v>10</v>
      </c>
      <c r="E671" s="262">
        <v>10</v>
      </c>
      <c r="F671" s="262">
        <v>10</v>
      </c>
    </row>
    <row r="672" spans="1:6" x14ac:dyDescent="0.5">
      <c r="A672" s="87" t="s">
        <v>2345</v>
      </c>
      <c r="B672" s="79" t="s">
        <v>167</v>
      </c>
      <c r="C672" s="79" t="s">
        <v>12</v>
      </c>
      <c r="D672" s="261">
        <v>737</v>
      </c>
      <c r="E672" s="262">
        <v>591</v>
      </c>
      <c r="F672" s="262">
        <v>545</v>
      </c>
    </row>
    <row r="673" spans="1:6" hidden="1" x14ac:dyDescent="0.5">
      <c r="A673" s="87" t="s">
        <v>2345</v>
      </c>
      <c r="B673" s="79" t="s">
        <v>168</v>
      </c>
      <c r="C673" s="79" t="s">
        <v>12</v>
      </c>
      <c r="D673" s="261"/>
      <c r="E673" s="262"/>
      <c r="F673" s="262">
        <v>10</v>
      </c>
    </row>
    <row r="674" spans="1:6" x14ac:dyDescent="0.5">
      <c r="A674" s="87" t="s">
        <v>2345</v>
      </c>
      <c r="B674" s="79" t="s">
        <v>169</v>
      </c>
      <c r="C674" s="79" t="s">
        <v>12</v>
      </c>
      <c r="D674" s="261">
        <v>161</v>
      </c>
      <c r="E674" s="262">
        <v>159</v>
      </c>
      <c r="F674" s="262">
        <v>167</v>
      </c>
    </row>
    <row r="675" spans="1:6" x14ac:dyDescent="0.5">
      <c r="A675" s="87" t="s">
        <v>2345</v>
      </c>
      <c r="B675" s="79" t="s">
        <v>170</v>
      </c>
      <c r="C675" s="79" t="s">
        <v>12</v>
      </c>
      <c r="D675" s="261">
        <v>26</v>
      </c>
      <c r="E675" s="262">
        <v>26</v>
      </c>
      <c r="F675" s="262">
        <v>26</v>
      </c>
    </row>
    <row r="676" spans="1:6" x14ac:dyDescent="0.5">
      <c r="A676" s="87" t="s">
        <v>2345</v>
      </c>
      <c r="B676" s="79" t="s">
        <v>454</v>
      </c>
      <c r="C676" s="79" t="s">
        <v>12</v>
      </c>
      <c r="D676" s="261">
        <v>19</v>
      </c>
      <c r="E676" s="262">
        <v>17</v>
      </c>
      <c r="F676" s="262">
        <v>27</v>
      </c>
    </row>
    <row r="677" spans="1:6" x14ac:dyDescent="0.5">
      <c r="A677" s="87" t="s">
        <v>2345</v>
      </c>
      <c r="B677" s="79" t="s">
        <v>171</v>
      </c>
      <c r="C677" s="79" t="s">
        <v>12</v>
      </c>
      <c r="D677" s="261">
        <v>15</v>
      </c>
      <c r="E677" s="262">
        <v>8</v>
      </c>
      <c r="F677" s="262">
        <v>15</v>
      </c>
    </row>
    <row r="678" spans="1:6" x14ac:dyDescent="0.5">
      <c r="A678" s="87" t="s">
        <v>2345</v>
      </c>
      <c r="B678" s="79" t="s">
        <v>172</v>
      </c>
      <c r="C678" s="79" t="s">
        <v>12</v>
      </c>
      <c r="D678" s="261">
        <v>214</v>
      </c>
      <c r="E678" s="262">
        <v>76</v>
      </c>
      <c r="F678" s="262">
        <v>66</v>
      </c>
    </row>
    <row r="679" spans="1:6" hidden="1" x14ac:dyDescent="0.5">
      <c r="A679" s="87" t="s">
        <v>2345</v>
      </c>
      <c r="B679" s="79" t="s">
        <v>641</v>
      </c>
      <c r="C679" s="79" t="s">
        <v>12</v>
      </c>
      <c r="D679" s="261"/>
      <c r="E679" s="262"/>
      <c r="F679" s="262"/>
    </row>
    <row r="680" spans="1:6" ht="33.75" customHeight="1" x14ac:dyDescent="0.5">
      <c r="A680" s="87" t="s">
        <v>2345</v>
      </c>
      <c r="B680" s="78" t="s">
        <v>410</v>
      </c>
      <c r="C680" s="79" t="s">
        <v>12</v>
      </c>
      <c r="D680" s="261">
        <v>64</v>
      </c>
      <c r="E680" s="262">
        <v>22</v>
      </c>
      <c r="F680" s="262">
        <v>38</v>
      </c>
    </row>
    <row r="681" spans="1:6" hidden="1" x14ac:dyDescent="0.5">
      <c r="A681" s="87" t="s">
        <v>2345</v>
      </c>
      <c r="B681" s="78" t="s">
        <v>642</v>
      </c>
      <c r="C681" s="79" t="s">
        <v>12</v>
      </c>
      <c r="D681" s="261"/>
      <c r="E681" s="262"/>
      <c r="F681" s="262"/>
    </row>
    <row r="682" spans="1:6" x14ac:dyDescent="0.5">
      <c r="A682" s="87" t="s">
        <v>2345</v>
      </c>
      <c r="B682" s="78" t="s">
        <v>506</v>
      </c>
      <c r="C682" s="78" t="s">
        <v>12</v>
      </c>
      <c r="D682" s="261">
        <v>79</v>
      </c>
      <c r="E682" s="262">
        <v>81</v>
      </c>
      <c r="F682" s="262">
        <v>70</v>
      </c>
    </row>
    <row r="683" spans="1:6" x14ac:dyDescent="0.5">
      <c r="A683" s="87" t="s">
        <v>2345</v>
      </c>
      <c r="B683" s="79" t="s">
        <v>173</v>
      </c>
      <c r="C683" s="78" t="s">
        <v>12</v>
      </c>
      <c r="D683" s="261">
        <v>64</v>
      </c>
      <c r="E683" s="262">
        <v>35</v>
      </c>
      <c r="F683" s="262">
        <v>53</v>
      </c>
    </row>
    <row r="684" spans="1:6" x14ac:dyDescent="0.5">
      <c r="A684" s="87" t="s">
        <v>2345</v>
      </c>
      <c r="B684" s="79" t="s">
        <v>174</v>
      </c>
      <c r="C684" s="79" t="s">
        <v>12</v>
      </c>
      <c r="D684" s="261">
        <v>36</v>
      </c>
      <c r="E684" s="262">
        <v>34</v>
      </c>
      <c r="F684" s="262">
        <v>30</v>
      </c>
    </row>
    <row r="685" spans="1:6" x14ac:dyDescent="0.5">
      <c r="A685" s="87" t="s">
        <v>2345</v>
      </c>
      <c r="B685" s="79" t="s">
        <v>455</v>
      </c>
      <c r="C685" s="79" t="s">
        <v>12</v>
      </c>
      <c r="D685" s="261">
        <v>43</v>
      </c>
      <c r="E685" s="262">
        <v>37</v>
      </c>
      <c r="F685" s="262">
        <v>30</v>
      </c>
    </row>
    <row r="686" spans="1:6" x14ac:dyDescent="0.5">
      <c r="A686" s="87" t="s">
        <v>2345</v>
      </c>
      <c r="B686" s="79" t="s">
        <v>419</v>
      </c>
      <c r="C686" s="79" t="s">
        <v>12</v>
      </c>
      <c r="D686" s="261">
        <v>3</v>
      </c>
      <c r="E686" s="262">
        <v>2</v>
      </c>
      <c r="F686" s="262">
        <v>33</v>
      </c>
    </row>
    <row r="687" spans="1:6" hidden="1" x14ac:dyDescent="0.5">
      <c r="A687" s="87" t="s">
        <v>2345</v>
      </c>
      <c r="B687" s="79" t="s">
        <v>897</v>
      </c>
      <c r="C687" s="79" t="s">
        <v>12</v>
      </c>
      <c r="D687" s="261"/>
      <c r="E687" s="262"/>
      <c r="F687" s="262">
        <v>10</v>
      </c>
    </row>
    <row r="688" spans="1:6" ht="30" hidden="1" customHeight="1" x14ac:dyDescent="0.5">
      <c r="A688" s="87" t="s">
        <v>2345</v>
      </c>
      <c r="B688" s="79" t="s">
        <v>616</v>
      </c>
      <c r="C688" s="79" t="s">
        <v>12</v>
      </c>
      <c r="D688" s="261"/>
      <c r="E688" s="262"/>
      <c r="F688" s="262"/>
    </row>
    <row r="689" spans="1:6" x14ac:dyDescent="0.5">
      <c r="A689" s="87" t="s">
        <v>2345</v>
      </c>
      <c r="B689" s="79" t="s">
        <v>175</v>
      </c>
      <c r="C689" s="79" t="s">
        <v>12</v>
      </c>
      <c r="D689" s="261">
        <v>5</v>
      </c>
      <c r="E689" s="262">
        <v>5</v>
      </c>
      <c r="F689" s="262">
        <v>5</v>
      </c>
    </row>
    <row r="690" spans="1:6" hidden="1" x14ac:dyDescent="0.5">
      <c r="A690" s="87" t="s">
        <v>2345</v>
      </c>
      <c r="B690" s="78" t="s">
        <v>176</v>
      </c>
      <c r="C690" s="79" t="s">
        <v>12</v>
      </c>
      <c r="D690" s="261"/>
      <c r="E690" s="262"/>
      <c r="F690" s="262"/>
    </row>
    <row r="691" spans="1:6" x14ac:dyDescent="0.5">
      <c r="A691" s="87" t="s">
        <v>2345</v>
      </c>
      <c r="B691" s="79" t="s">
        <v>177</v>
      </c>
      <c r="C691" s="78" t="s">
        <v>12</v>
      </c>
      <c r="D691" s="261">
        <v>0</v>
      </c>
      <c r="E691" s="262">
        <v>2</v>
      </c>
      <c r="F691" s="262">
        <v>2</v>
      </c>
    </row>
    <row r="692" spans="1:6" hidden="1" x14ac:dyDescent="0.5">
      <c r="A692" s="87" t="s">
        <v>2345</v>
      </c>
      <c r="B692" s="78" t="s">
        <v>178</v>
      </c>
      <c r="C692" s="79" t="s">
        <v>12</v>
      </c>
      <c r="D692" s="261"/>
      <c r="E692" s="262"/>
      <c r="F692" s="262"/>
    </row>
    <row r="693" spans="1:6" x14ac:dyDescent="0.5">
      <c r="A693" s="87" t="s">
        <v>2345</v>
      </c>
      <c r="B693" s="78" t="s">
        <v>1584</v>
      </c>
      <c r="C693" s="79" t="s">
        <v>12</v>
      </c>
      <c r="D693" s="261">
        <v>2</v>
      </c>
      <c r="E693" s="262">
        <v>2</v>
      </c>
      <c r="F693" s="262">
        <v>2</v>
      </c>
    </row>
    <row r="694" spans="1:6" hidden="1" x14ac:dyDescent="0.5">
      <c r="A694" s="87" t="s">
        <v>2345</v>
      </c>
      <c r="B694" s="78" t="s">
        <v>1585</v>
      </c>
      <c r="C694" s="79" t="s">
        <v>12</v>
      </c>
      <c r="D694" s="261"/>
      <c r="E694" s="262"/>
      <c r="F694" s="262"/>
    </row>
    <row r="695" spans="1:6" x14ac:dyDescent="0.5">
      <c r="A695" s="87" t="s">
        <v>2345</v>
      </c>
      <c r="B695" s="79" t="s">
        <v>179</v>
      </c>
      <c r="C695" s="78" t="s">
        <v>12</v>
      </c>
      <c r="D695" s="261">
        <v>5</v>
      </c>
      <c r="E695" s="262">
        <v>4</v>
      </c>
      <c r="F695" s="262">
        <v>2</v>
      </c>
    </row>
    <row r="696" spans="1:6" x14ac:dyDescent="0.5">
      <c r="A696" s="87" t="s">
        <v>2345</v>
      </c>
      <c r="B696" s="79" t="s">
        <v>884</v>
      </c>
      <c r="C696" s="78" t="s">
        <v>12</v>
      </c>
      <c r="D696" s="261">
        <v>7</v>
      </c>
      <c r="E696" s="262">
        <v>7</v>
      </c>
      <c r="F696" s="262">
        <v>7</v>
      </c>
    </row>
    <row r="697" spans="1:6" x14ac:dyDescent="0.5">
      <c r="A697" s="87" t="s">
        <v>2345</v>
      </c>
      <c r="B697" s="79" t="s">
        <v>828</v>
      </c>
      <c r="C697" s="79" t="s">
        <v>12</v>
      </c>
      <c r="D697" s="261">
        <v>1</v>
      </c>
      <c r="E697" s="262">
        <v>1</v>
      </c>
      <c r="F697" s="262">
        <v>1</v>
      </c>
    </row>
    <row r="698" spans="1:6" x14ac:dyDescent="0.5">
      <c r="A698" s="87" t="s">
        <v>2345</v>
      </c>
      <c r="B698" s="79" t="s">
        <v>1429</v>
      </c>
      <c r="C698" s="79" t="s">
        <v>12</v>
      </c>
      <c r="D698" s="261">
        <v>20</v>
      </c>
      <c r="E698" s="262">
        <v>20</v>
      </c>
      <c r="F698" s="262">
        <v>20</v>
      </c>
    </row>
    <row r="699" spans="1:6" x14ac:dyDescent="0.5">
      <c r="A699" s="87" t="s">
        <v>2345</v>
      </c>
      <c r="B699" s="79" t="s">
        <v>180</v>
      </c>
      <c r="C699" s="79" t="s">
        <v>12</v>
      </c>
      <c r="D699" s="261">
        <v>1614</v>
      </c>
      <c r="E699" s="262">
        <v>1360</v>
      </c>
      <c r="F699" s="262">
        <v>1156</v>
      </c>
    </row>
    <row r="700" spans="1:6" x14ac:dyDescent="0.5">
      <c r="A700" s="87" t="s">
        <v>2345</v>
      </c>
      <c r="B700" s="79" t="s">
        <v>181</v>
      </c>
      <c r="C700" s="79" t="s">
        <v>12</v>
      </c>
      <c r="D700" s="261">
        <v>13</v>
      </c>
      <c r="E700" s="262">
        <v>10</v>
      </c>
      <c r="F700" s="262">
        <v>9</v>
      </c>
    </row>
    <row r="701" spans="1:6" x14ac:dyDescent="0.5">
      <c r="A701" s="87" t="s">
        <v>2345</v>
      </c>
      <c r="B701" s="79" t="s">
        <v>411</v>
      </c>
      <c r="C701" s="79" t="s">
        <v>30</v>
      </c>
      <c r="D701" s="261">
        <v>20</v>
      </c>
      <c r="E701" s="262">
        <v>20</v>
      </c>
      <c r="F701" s="262">
        <v>20</v>
      </c>
    </row>
    <row r="702" spans="1:6" hidden="1" x14ac:dyDescent="0.5">
      <c r="A702" s="87" t="s">
        <v>2345</v>
      </c>
      <c r="B702" s="79" t="s">
        <v>182</v>
      </c>
      <c r="C702" s="79" t="s">
        <v>30</v>
      </c>
      <c r="D702" s="261"/>
      <c r="E702" s="262"/>
      <c r="F702" s="262"/>
    </row>
    <row r="703" spans="1:6" x14ac:dyDescent="0.5">
      <c r="A703" s="87" t="s">
        <v>2345</v>
      </c>
      <c r="B703" s="79" t="s">
        <v>412</v>
      </c>
      <c r="C703" s="79" t="s">
        <v>30</v>
      </c>
      <c r="D703" s="261">
        <v>12</v>
      </c>
      <c r="E703" s="262">
        <v>12</v>
      </c>
      <c r="F703" s="262">
        <v>12</v>
      </c>
    </row>
    <row r="704" spans="1:6" hidden="1" x14ac:dyDescent="0.5">
      <c r="A704" s="87" t="s">
        <v>2345</v>
      </c>
      <c r="B704" s="79" t="s">
        <v>1543</v>
      </c>
      <c r="C704" s="79" t="s">
        <v>30</v>
      </c>
      <c r="D704" s="261">
        <v>3</v>
      </c>
      <c r="E704" s="262"/>
      <c r="F704" s="262"/>
    </row>
    <row r="705" spans="1:6" hidden="1" x14ac:dyDescent="0.5">
      <c r="A705" s="87" t="s">
        <v>2345</v>
      </c>
      <c r="B705" s="79" t="s">
        <v>1586</v>
      </c>
      <c r="C705" s="79" t="s">
        <v>30</v>
      </c>
      <c r="D705" s="261"/>
      <c r="E705" s="262"/>
      <c r="F705" s="262"/>
    </row>
    <row r="706" spans="1:6" s="76" customFormat="1" hidden="1" x14ac:dyDescent="0.5">
      <c r="A706" s="87" t="s">
        <v>2345</v>
      </c>
      <c r="B706" s="79" t="s">
        <v>1875</v>
      </c>
      <c r="C706" s="79" t="s">
        <v>30</v>
      </c>
      <c r="D706" s="261"/>
      <c r="E706" s="262"/>
      <c r="F706" s="262"/>
    </row>
    <row r="707" spans="1:6" hidden="1" x14ac:dyDescent="0.5">
      <c r="A707" s="87" t="s">
        <v>2345</v>
      </c>
      <c r="B707" s="79" t="s">
        <v>710</v>
      </c>
      <c r="C707" s="79" t="s">
        <v>30</v>
      </c>
      <c r="D707" s="261"/>
      <c r="E707" s="262"/>
      <c r="F707" s="262"/>
    </row>
    <row r="708" spans="1:6" x14ac:dyDescent="0.5">
      <c r="A708" s="87" t="s">
        <v>2345</v>
      </c>
      <c r="B708" s="79" t="s">
        <v>1349</v>
      </c>
      <c r="C708" s="79" t="s">
        <v>30</v>
      </c>
      <c r="D708" s="261">
        <v>7</v>
      </c>
      <c r="E708" s="262">
        <v>7</v>
      </c>
      <c r="F708" s="262">
        <v>7</v>
      </c>
    </row>
    <row r="709" spans="1:6" x14ac:dyDescent="0.5">
      <c r="A709" s="87" t="s">
        <v>2345</v>
      </c>
      <c r="B709" s="79" t="s">
        <v>1350</v>
      </c>
      <c r="C709" s="79" t="s">
        <v>30</v>
      </c>
      <c r="D709" s="261">
        <v>6</v>
      </c>
      <c r="E709" s="262">
        <v>1</v>
      </c>
      <c r="F709" s="262">
        <v>1</v>
      </c>
    </row>
    <row r="710" spans="1:6" ht="26.25" customHeight="1" x14ac:dyDescent="0.5">
      <c r="A710" s="87" t="s">
        <v>2345</v>
      </c>
      <c r="B710" s="79" t="s">
        <v>1274</v>
      </c>
      <c r="C710" s="79" t="s">
        <v>14</v>
      </c>
      <c r="D710" s="261">
        <v>4</v>
      </c>
      <c r="E710" s="262">
        <v>24</v>
      </c>
      <c r="F710" s="262">
        <v>14</v>
      </c>
    </row>
    <row r="711" spans="1:6" hidden="1" x14ac:dyDescent="0.5">
      <c r="A711" s="87" t="s">
        <v>2345</v>
      </c>
      <c r="B711" s="79" t="s">
        <v>1275</v>
      </c>
      <c r="C711" s="79" t="s">
        <v>14</v>
      </c>
      <c r="D711" s="261"/>
      <c r="E711" s="262"/>
      <c r="F711" s="262"/>
    </row>
    <row r="712" spans="1:6" ht="33" hidden="1" customHeight="1" x14ac:dyDescent="0.5">
      <c r="A712" s="87" t="s">
        <v>2345</v>
      </c>
      <c r="B712" s="79" t="s">
        <v>1587</v>
      </c>
      <c r="C712" s="79" t="s">
        <v>14</v>
      </c>
      <c r="D712" s="261"/>
      <c r="E712" s="262"/>
      <c r="F712" s="262"/>
    </row>
    <row r="713" spans="1:6" x14ac:dyDescent="0.5">
      <c r="A713" s="87" t="s">
        <v>2345</v>
      </c>
      <c r="B713" s="79" t="s">
        <v>507</v>
      </c>
      <c r="C713" s="78" t="s">
        <v>14</v>
      </c>
      <c r="D713" s="261">
        <v>25</v>
      </c>
      <c r="E713" s="262">
        <v>22</v>
      </c>
      <c r="F713" s="262">
        <v>22</v>
      </c>
    </row>
    <row r="714" spans="1:6" x14ac:dyDescent="0.5">
      <c r="A714" s="87" t="s">
        <v>2345</v>
      </c>
      <c r="B714" s="79" t="s">
        <v>183</v>
      </c>
      <c r="C714" s="79" t="s">
        <v>14</v>
      </c>
      <c r="D714" s="261">
        <v>57</v>
      </c>
      <c r="E714" s="262">
        <v>57</v>
      </c>
      <c r="F714" s="262">
        <v>54</v>
      </c>
    </row>
    <row r="715" spans="1:6" s="76" customFormat="1" x14ac:dyDescent="0.5">
      <c r="A715" s="87" t="s">
        <v>2345</v>
      </c>
      <c r="B715" s="79" t="s">
        <v>2134</v>
      </c>
      <c r="C715" s="79" t="s">
        <v>14</v>
      </c>
      <c r="D715" s="261">
        <v>38</v>
      </c>
      <c r="E715" s="262">
        <v>8</v>
      </c>
      <c r="F715" s="262">
        <v>38</v>
      </c>
    </row>
    <row r="716" spans="1:6" hidden="1" x14ac:dyDescent="0.5">
      <c r="A716" s="87" t="s">
        <v>2345</v>
      </c>
      <c r="B716" s="79" t="s">
        <v>687</v>
      </c>
      <c r="C716" s="79" t="s">
        <v>14</v>
      </c>
      <c r="D716" s="261">
        <v>9</v>
      </c>
      <c r="E716" s="262"/>
      <c r="F716" s="262"/>
    </row>
    <row r="717" spans="1:6" hidden="1" x14ac:dyDescent="0.5">
      <c r="A717" s="87" t="s">
        <v>2345</v>
      </c>
      <c r="B717" s="79" t="s">
        <v>1150</v>
      </c>
      <c r="C717" s="79" t="s">
        <v>12</v>
      </c>
      <c r="D717" s="269"/>
      <c r="E717" s="270"/>
      <c r="F717" s="270"/>
    </row>
    <row r="718" spans="1:6" ht="31.5" customHeight="1" x14ac:dyDescent="0.5">
      <c r="A718" s="87" t="s">
        <v>2345</v>
      </c>
      <c r="B718" s="68"/>
      <c r="C718" s="110" t="s">
        <v>16</v>
      </c>
      <c r="D718" s="271"/>
      <c r="E718" s="271"/>
      <c r="F718" s="272"/>
    </row>
    <row r="719" spans="1:6" hidden="1" x14ac:dyDescent="0.5">
      <c r="A719" s="87" t="s">
        <v>2345</v>
      </c>
      <c r="B719" s="77" t="s">
        <v>219</v>
      </c>
      <c r="C719" s="77" t="s">
        <v>220</v>
      </c>
      <c r="D719" s="265">
        <v>73</v>
      </c>
      <c r="E719" s="266"/>
      <c r="F719" s="271"/>
    </row>
    <row r="720" spans="1:6" hidden="1" x14ac:dyDescent="0.5">
      <c r="A720" s="87" t="s">
        <v>2345</v>
      </c>
      <c r="B720" s="77" t="s">
        <v>972</v>
      </c>
      <c r="C720" s="77" t="s">
        <v>15</v>
      </c>
      <c r="D720" s="265"/>
      <c r="E720" s="266"/>
      <c r="F720" s="266"/>
    </row>
    <row r="721" spans="1:6" x14ac:dyDescent="0.5">
      <c r="A721" s="87" t="s">
        <v>2345</v>
      </c>
      <c r="B721" s="77" t="s">
        <v>1008</v>
      </c>
      <c r="C721" s="77" t="s">
        <v>1009</v>
      </c>
      <c r="D721" s="265">
        <v>4</v>
      </c>
      <c r="E721" s="266">
        <v>2</v>
      </c>
      <c r="F721" s="266"/>
    </row>
    <row r="722" spans="1:6" x14ac:dyDescent="0.5">
      <c r="A722" s="87" t="s">
        <v>2345</v>
      </c>
      <c r="B722" s="77" t="s">
        <v>222</v>
      </c>
      <c r="C722" s="77" t="s">
        <v>221</v>
      </c>
      <c r="D722" s="265">
        <v>2623</v>
      </c>
      <c r="E722" s="266">
        <v>2067</v>
      </c>
      <c r="F722" s="266">
        <v>2</v>
      </c>
    </row>
    <row r="723" spans="1:6" x14ac:dyDescent="0.5">
      <c r="A723" s="87" t="s">
        <v>2345</v>
      </c>
      <c r="B723" s="77" t="s">
        <v>223</v>
      </c>
      <c r="C723" s="77" t="s">
        <v>15</v>
      </c>
      <c r="D723" s="265">
        <v>20</v>
      </c>
      <c r="E723" s="266">
        <v>20</v>
      </c>
      <c r="F723" s="266">
        <v>2393</v>
      </c>
    </row>
    <row r="724" spans="1:6" s="76" customFormat="1" hidden="1" x14ac:dyDescent="0.5">
      <c r="A724" s="87" t="s">
        <v>2345</v>
      </c>
      <c r="B724" s="77" t="s">
        <v>1755</v>
      </c>
      <c r="C724" s="77" t="s">
        <v>15</v>
      </c>
      <c r="D724" s="265"/>
      <c r="E724" s="266"/>
      <c r="F724" s="266">
        <v>20</v>
      </c>
    </row>
    <row r="725" spans="1:6" hidden="1" x14ac:dyDescent="0.5">
      <c r="A725" s="87" t="s">
        <v>2345</v>
      </c>
      <c r="B725" s="77" t="s">
        <v>867</v>
      </c>
      <c r="C725" s="77" t="s">
        <v>221</v>
      </c>
      <c r="D725" s="265"/>
      <c r="E725" s="266"/>
      <c r="F725" s="266"/>
    </row>
    <row r="726" spans="1:6" x14ac:dyDescent="0.5">
      <c r="A726" s="87" t="s">
        <v>2345</v>
      </c>
      <c r="B726" s="77" t="s">
        <v>225</v>
      </c>
      <c r="C726" s="77" t="s">
        <v>224</v>
      </c>
      <c r="D726" s="265">
        <v>624</v>
      </c>
      <c r="E726" s="266">
        <v>340</v>
      </c>
      <c r="F726" s="266"/>
    </row>
    <row r="727" spans="1:6" x14ac:dyDescent="0.5">
      <c r="A727" s="87" t="s">
        <v>2345</v>
      </c>
      <c r="B727" s="77" t="s">
        <v>841</v>
      </c>
      <c r="C727" s="77" t="s">
        <v>224</v>
      </c>
      <c r="D727" s="265">
        <v>5</v>
      </c>
      <c r="E727" s="266">
        <v>40</v>
      </c>
      <c r="F727" s="266">
        <v>573</v>
      </c>
    </row>
    <row r="728" spans="1:6" hidden="1" x14ac:dyDescent="0.5">
      <c r="A728" s="87" t="s">
        <v>2345</v>
      </c>
      <c r="B728" s="77" t="s">
        <v>868</v>
      </c>
      <c r="C728" s="77" t="s">
        <v>224</v>
      </c>
      <c r="D728" s="265"/>
      <c r="E728" s="266"/>
      <c r="F728" s="266">
        <v>20</v>
      </c>
    </row>
    <row r="729" spans="1:6" ht="33.75" customHeight="1" x14ac:dyDescent="0.5">
      <c r="A729" s="87" t="s">
        <v>2345</v>
      </c>
      <c r="B729" s="77" t="s">
        <v>227</v>
      </c>
      <c r="C729" s="77" t="s">
        <v>224</v>
      </c>
      <c r="D729" s="265">
        <v>2003</v>
      </c>
      <c r="E729" s="266">
        <v>2097</v>
      </c>
      <c r="F729" s="266"/>
    </row>
    <row r="730" spans="1:6" s="76" customFormat="1" ht="33.75" hidden="1" customHeight="1" x14ac:dyDescent="0.5">
      <c r="A730" s="87" t="s">
        <v>2345</v>
      </c>
      <c r="B730" s="77" t="s">
        <v>1820</v>
      </c>
      <c r="C730" s="77" t="s">
        <v>224</v>
      </c>
      <c r="D730" s="265"/>
      <c r="E730" s="266"/>
      <c r="F730" s="266">
        <v>2545</v>
      </c>
    </row>
    <row r="731" spans="1:6" ht="33.75" customHeight="1" x14ac:dyDescent="0.5">
      <c r="A731" s="87" t="s">
        <v>2345</v>
      </c>
      <c r="B731" s="77" t="s">
        <v>228</v>
      </c>
      <c r="C731" s="77" t="s">
        <v>221</v>
      </c>
      <c r="D731" s="265">
        <v>641</v>
      </c>
      <c r="E731" s="266">
        <v>458</v>
      </c>
      <c r="F731" s="266"/>
    </row>
    <row r="732" spans="1:6" ht="33.75" customHeight="1" x14ac:dyDescent="0.5">
      <c r="A732" s="87" t="s">
        <v>2345</v>
      </c>
      <c r="B732" s="77" t="s">
        <v>229</v>
      </c>
      <c r="C732" s="77" t="s">
        <v>221</v>
      </c>
      <c r="D732" s="265">
        <v>277</v>
      </c>
      <c r="E732" s="266">
        <v>190</v>
      </c>
      <c r="F732" s="266">
        <v>393</v>
      </c>
    </row>
    <row r="733" spans="1:6" x14ac:dyDescent="0.5">
      <c r="A733" s="87" t="s">
        <v>2345</v>
      </c>
      <c r="B733" s="77" t="s">
        <v>848</v>
      </c>
      <c r="C733" s="77" t="s">
        <v>224</v>
      </c>
      <c r="D733" s="265">
        <v>412</v>
      </c>
      <c r="E733" s="266">
        <v>209</v>
      </c>
      <c r="F733" s="266">
        <v>120</v>
      </c>
    </row>
    <row r="734" spans="1:6" hidden="1" x14ac:dyDescent="0.5">
      <c r="A734" s="87" t="s">
        <v>2345</v>
      </c>
      <c r="B734" s="77" t="s">
        <v>727</v>
      </c>
      <c r="C734" s="77" t="s">
        <v>224</v>
      </c>
      <c r="D734" s="265"/>
      <c r="E734" s="266"/>
      <c r="F734" s="266">
        <v>282</v>
      </c>
    </row>
    <row r="735" spans="1:6" hidden="1" x14ac:dyDescent="0.5">
      <c r="A735" s="87" t="s">
        <v>2345</v>
      </c>
      <c r="B735" s="77" t="s">
        <v>1345</v>
      </c>
      <c r="C735" s="77" t="s">
        <v>14</v>
      </c>
      <c r="D735" s="265"/>
      <c r="E735" s="266"/>
      <c r="F735" s="266"/>
    </row>
    <row r="736" spans="1:6" hidden="1" x14ac:dyDescent="0.5">
      <c r="A736" s="87" t="s">
        <v>2345</v>
      </c>
      <c r="B736" s="77" t="s">
        <v>1444</v>
      </c>
      <c r="C736" s="77" t="s">
        <v>15</v>
      </c>
      <c r="D736" s="265"/>
      <c r="E736" s="266"/>
      <c r="F736" s="266"/>
    </row>
    <row r="737" spans="1:6" x14ac:dyDescent="0.5">
      <c r="A737" s="87" t="s">
        <v>2345</v>
      </c>
      <c r="B737" s="77" t="s">
        <v>1615</v>
      </c>
      <c r="C737" s="77" t="s">
        <v>224</v>
      </c>
      <c r="D737" s="265">
        <v>232</v>
      </c>
      <c r="E737" s="266">
        <v>94</v>
      </c>
      <c r="F737" s="266"/>
    </row>
    <row r="738" spans="1:6" hidden="1" x14ac:dyDescent="0.5">
      <c r="A738" s="87" t="s">
        <v>2345</v>
      </c>
      <c r="B738" s="77" t="s">
        <v>1457</v>
      </c>
      <c r="C738" s="77" t="s">
        <v>224</v>
      </c>
      <c r="D738" s="265"/>
      <c r="E738" s="266"/>
      <c r="F738" s="266">
        <v>747</v>
      </c>
    </row>
    <row r="739" spans="1:6" s="76" customFormat="1" hidden="1" x14ac:dyDescent="0.5">
      <c r="A739" s="87" t="s">
        <v>2345</v>
      </c>
      <c r="B739" s="77" t="s">
        <v>2322</v>
      </c>
      <c r="C739" s="77" t="s">
        <v>15</v>
      </c>
      <c r="D739" s="265"/>
      <c r="E739" s="266"/>
      <c r="F739" s="266"/>
    </row>
    <row r="740" spans="1:6" x14ac:dyDescent="0.5">
      <c r="A740" s="87" t="s">
        <v>2345</v>
      </c>
      <c r="B740" s="77" t="s">
        <v>649</v>
      </c>
      <c r="C740" s="77" t="s">
        <v>226</v>
      </c>
      <c r="D740" s="265">
        <v>0</v>
      </c>
      <c r="E740" s="266">
        <v>39</v>
      </c>
      <c r="F740" s="266"/>
    </row>
    <row r="741" spans="1:6" hidden="1" x14ac:dyDescent="0.5">
      <c r="A741" s="87" t="s">
        <v>2345</v>
      </c>
      <c r="B741" s="77" t="s">
        <v>1436</v>
      </c>
      <c r="C741" s="77" t="s">
        <v>226</v>
      </c>
      <c r="D741" s="265"/>
      <c r="E741" s="266"/>
      <c r="F741" s="266">
        <v>21</v>
      </c>
    </row>
    <row r="742" spans="1:6" hidden="1" x14ac:dyDescent="0.5">
      <c r="A742" s="87" t="s">
        <v>2345</v>
      </c>
      <c r="B742" s="77" t="s">
        <v>1437</v>
      </c>
      <c r="C742" s="77" t="s">
        <v>226</v>
      </c>
      <c r="D742" s="265"/>
      <c r="E742" s="266"/>
      <c r="F742" s="266"/>
    </row>
    <row r="743" spans="1:6" x14ac:dyDescent="0.5">
      <c r="A743" s="87" t="s">
        <v>2345</v>
      </c>
      <c r="B743" s="77" t="s">
        <v>1438</v>
      </c>
      <c r="C743" s="77" t="s">
        <v>226</v>
      </c>
      <c r="D743" s="265">
        <v>304</v>
      </c>
      <c r="E743" s="266">
        <v>220</v>
      </c>
      <c r="F743" s="266"/>
    </row>
    <row r="744" spans="1:6" x14ac:dyDescent="0.5">
      <c r="A744" s="87" t="s">
        <v>2345</v>
      </c>
      <c r="B744" s="77" t="s">
        <v>427</v>
      </c>
      <c r="C744" s="77" t="s">
        <v>224</v>
      </c>
      <c r="D744" s="265">
        <v>5350</v>
      </c>
      <c r="E744" s="266">
        <v>15990</v>
      </c>
      <c r="F744" s="266">
        <v>150</v>
      </c>
    </row>
    <row r="745" spans="1:6" x14ac:dyDescent="0.5">
      <c r="A745" s="87" t="s">
        <v>2345</v>
      </c>
      <c r="B745" s="77" t="s">
        <v>232</v>
      </c>
      <c r="C745" s="77" t="s">
        <v>224</v>
      </c>
      <c r="D745" s="265">
        <v>84</v>
      </c>
      <c r="E745" s="266">
        <v>81</v>
      </c>
      <c r="F745" s="266">
        <v>13850</v>
      </c>
    </row>
    <row r="746" spans="1:6" s="76" customFormat="1" hidden="1" x14ac:dyDescent="0.5">
      <c r="A746" s="87" t="s">
        <v>2345</v>
      </c>
      <c r="B746" s="77" t="s">
        <v>1697</v>
      </c>
      <c r="C746" s="77" t="s">
        <v>224</v>
      </c>
      <c r="D746" s="265"/>
      <c r="E746" s="266"/>
      <c r="F746" s="266">
        <v>84</v>
      </c>
    </row>
    <row r="747" spans="1:6" ht="30" hidden="1" customHeight="1" x14ac:dyDescent="0.5">
      <c r="A747" s="87" t="s">
        <v>2345</v>
      </c>
      <c r="B747" s="77" t="s">
        <v>233</v>
      </c>
      <c r="C747" s="77" t="s">
        <v>224</v>
      </c>
      <c r="D747" s="265"/>
      <c r="E747" s="266"/>
      <c r="F747" s="266"/>
    </row>
    <row r="748" spans="1:6" x14ac:dyDescent="0.5">
      <c r="A748" s="87" t="s">
        <v>2345</v>
      </c>
      <c r="B748" s="77" t="s">
        <v>234</v>
      </c>
      <c r="C748" s="77" t="s">
        <v>224</v>
      </c>
      <c r="D748" s="265">
        <v>560</v>
      </c>
      <c r="E748" s="266">
        <v>308</v>
      </c>
      <c r="F748" s="266"/>
    </row>
    <row r="749" spans="1:6" x14ac:dyDescent="0.5">
      <c r="A749" s="87" t="s">
        <v>2345</v>
      </c>
      <c r="B749" s="77" t="s">
        <v>235</v>
      </c>
      <c r="C749" s="77" t="s">
        <v>224</v>
      </c>
      <c r="D749" s="265">
        <v>4104</v>
      </c>
      <c r="E749" s="266">
        <v>3219</v>
      </c>
      <c r="F749" s="266">
        <v>218</v>
      </c>
    </row>
    <row r="750" spans="1:6" ht="31.5" hidden="1" customHeight="1" x14ac:dyDescent="0.5">
      <c r="A750" s="87" t="s">
        <v>2345</v>
      </c>
      <c r="B750" s="77" t="s">
        <v>849</v>
      </c>
      <c r="C750" s="77" t="s">
        <v>226</v>
      </c>
      <c r="D750" s="265"/>
      <c r="E750" s="266"/>
      <c r="F750" s="266">
        <v>2954</v>
      </c>
    </row>
    <row r="751" spans="1:6" hidden="1" x14ac:dyDescent="0.5">
      <c r="A751" s="87" t="s">
        <v>2345</v>
      </c>
      <c r="B751" s="77" t="s">
        <v>1365</v>
      </c>
      <c r="C751" s="77" t="s">
        <v>224</v>
      </c>
      <c r="D751" s="265"/>
      <c r="E751" s="266"/>
      <c r="F751" s="266"/>
    </row>
    <row r="752" spans="1:6" x14ac:dyDescent="0.5">
      <c r="A752" s="87" t="s">
        <v>2345</v>
      </c>
      <c r="B752" s="77" t="s">
        <v>236</v>
      </c>
      <c r="C752" s="77" t="s">
        <v>224</v>
      </c>
      <c r="D752" s="265">
        <v>58</v>
      </c>
      <c r="E752" s="266">
        <v>31</v>
      </c>
      <c r="F752" s="266"/>
    </row>
    <row r="753" spans="1:6" ht="31.5" customHeight="1" x14ac:dyDescent="0.5">
      <c r="A753" s="87" t="s">
        <v>2345</v>
      </c>
      <c r="B753" s="77" t="s">
        <v>237</v>
      </c>
      <c r="C753" s="77" t="s">
        <v>224</v>
      </c>
      <c r="D753" s="265">
        <v>78</v>
      </c>
      <c r="E753" s="266">
        <v>100</v>
      </c>
      <c r="F753" s="266">
        <v>31</v>
      </c>
    </row>
    <row r="754" spans="1:6" x14ac:dyDescent="0.5">
      <c r="A754" s="87" t="s">
        <v>2345</v>
      </c>
      <c r="B754" s="77" t="s">
        <v>238</v>
      </c>
      <c r="C754" s="77" t="s">
        <v>224</v>
      </c>
      <c r="D754" s="265">
        <v>33</v>
      </c>
      <c r="E754" s="266">
        <v>32</v>
      </c>
      <c r="F754" s="266">
        <v>92</v>
      </c>
    </row>
    <row r="755" spans="1:6" x14ac:dyDescent="0.5">
      <c r="A755" s="87" t="s">
        <v>2345</v>
      </c>
      <c r="B755" s="77" t="s">
        <v>413</v>
      </c>
      <c r="C755" s="77" t="s">
        <v>221</v>
      </c>
      <c r="D755" s="265">
        <v>261</v>
      </c>
      <c r="E755" s="266">
        <v>133</v>
      </c>
      <c r="F755" s="266">
        <v>12</v>
      </c>
    </row>
    <row r="756" spans="1:6" x14ac:dyDescent="0.5">
      <c r="A756" s="87" t="s">
        <v>2345</v>
      </c>
      <c r="B756" s="77" t="s">
        <v>239</v>
      </c>
      <c r="C756" s="77" t="s">
        <v>221</v>
      </c>
      <c r="D756" s="265">
        <v>435</v>
      </c>
      <c r="E756" s="266">
        <v>410</v>
      </c>
      <c r="F756" s="266">
        <v>263</v>
      </c>
    </row>
    <row r="757" spans="1:6" x14ac:dyDescent="0.5">
      <c r="A757" s="87" t="s">
        <v>2345</v>
      </c>
      <c r="B757" s="77" t="s">
        <v>414</v>
      </c>
      <c r="C757" s="77" t="s">
        <v>15</v>
      </c>
      <c r="D757" s="265">
        <v>7000</v>
      </c>
      <c r="E757" s="266">
        <v>6081</v>
      </c>
      <c r="F757" s="266">
        <v>410</v>
      </c>
    </row>
    <row r="758" spans="1:6" x14ac:dyDescent="0.5">
      <c r="A758" s="87" t="s">
        <v>2345</v>
      </c>
      <c r="B758" s="77" t="s">
        <v>240</v>
      </c>
      <c r="C758" s="77" t="s">
        <v>221</v>
      </c>
      <c r="D758" s="265">
        <v>224</v>
      </c>
      <c r="E758" s="266">
        <v>132</v>
      </c>
      <c r="F758" s="266">
        <v>4262</v>
      </c>
    </row>
    <row r="759" spans="1:6" hidden="1" x14ac:dyDescent="0.5">
      <c r="A759" s="87" t="s">
        <v>2345</v>
      </c>
      <c r="B759" s="77" t="s">
        <v>654</v>
      </c>
      <c r="C759" s="77" t="s">
        <v>224</v>
      </c>
      <c r="D759" s="265"/>
      <c r="E759" s="266"/>
      <c r="F759" s="266">
        <v>215</v>
      </c>
    </row>
    <row r="760" spans="1:6" x14ac:dyDescent="0.5">
      <c r="A760" s="87" t="s">
        <v>2345</v>
      </c>
      <c r="B760" s="77" t="s">
        <v>241</v>
      </c>
      <c r="C760" s="77" t="s">
        <v>221</v>
      </c>
      <c r="D760" s="265">
        <v>495</v>
      </c>
      <c r="E760" s="266">
        <v>447</v>
      </c>
      <c r="F760" s="266"/>
    </row>
    <row r="761" spans="1:6" x14ac:dyDescent="0.5">
      <c r="A761" s="87" t="s">
        <v>2345</v>
      </c>
      <c r="B761" s="77" t="s">
        <v>722</v>
      </c>
      <c r="C761" s="77" t="s">
        <v>221</v>
      </c>
      <c r="D761" s="265">
        <v>371</v>
      </c>
      <c r="E761" s="266">
        <v>368</v>
      </c>
      <c r="F761" s="266">
        <v>407</v>
      </c>
    </row>
    <row r="762" spans="1:6" ht="34.5" customHeight="1" x14ac:dyDescent="0.5">
      <c r="A762" s="87" t="s">
        <v>2345</v>
      </c>
      <c r="B762" s="77" t="s">
        <v>242</v>
      </c>
      <c r="C762" s="77" t="s">
        <v>221</v>
      </c>
      <c r="D762" s="265">
        <v>179</v>
      </c>
      <c r="E762" s="266">
        <v>130</v>
      </c>
      <c r="F762" s="266">
        <v>366</v>
      </c>
    </row>
    <row r="763" spans="1:6" x14ac:dyDescent="0.5">
      <c r="A763" s="87" t="s">
        <v>2345</v>
      </c>
      <c r="B763" s="77" t="s">
        <v>968</v>
      </c>
      <c r="C763" s="77" t="s">
        <v>221</v>
      </c>
      <c r="D763" s="265">
        <v>433</v>
      </c>
      <c r="E763" s="266">
        <v>442</v>
      </c>
      <c r="F763" s="266">
        <v>269</v>
      </c>
    </row>
    <row r="764" spans="1:6" x14ac:dyDescent="0.5">
      <c r="A764" s="87" t="s">
        <v>2345</v>
      </c>
      <c r="B764" s="77" t="s">
        <v>243</v>
      </c>
      <c r="C764" s="77" t="s">
        <v>224</v>
      </c>
      <c r="D764" s="265">
        <v>652</v>
      </c>
      <c r="E764" s="266">
        <v>656</v>
      </c>
      <c r="F764" s="266">
        <v>433</v>
      </c>
    </row>
    <row r="765" spans="1:6" x14ac:dyDescent="0.5">
      <c r="A765" s="87" t="s">
        <v>2345</v>
      </c>
      <c r="B765" s="77" t="s">
        <v>428</v>
      </c>
      <c r="C765" s="77" t="s">
        <v>224</v>
      </c>
      <c r="D765" s="265">
        <v>164</v>
      </c>
      <c r="E765" s="266">
        <v>149</v>
      </c>
      <c r="F765" s="266">
        <v>549</v>
      </c>
    </row>
    <row r="766" spans="1:6" hidden="1" x14ac:dyDescent="0.5">
      <c r="A766" s="87" t="s">
        <v>2345</v>
      </c>
      <c r="B766" s="77" t="s">
        <v>1611</v>
      </c>
      <c r="C766" s="77" t="s">
        <v>224</v>
      </c>
      <c r="D766" s="265"/>
      <c r="E766" s="266"/>
      <c r="F766" s="266">
        <v>128</v>
      </c>
    </row>
    <row r="767" spans="1:6" s="76" customFormat="1" x14ac:dyDescent="0.5">
      <c r="A767" s="87" t="s">
        <v>2345</v>
      </c>
      <c r="B767" s="77" t="s">
        <v>1658</v>
      </c>
      <c r="C767" s="77" t="s">
        <v>15</v>
      </c>
      <c r="D767" s="265">
        <v>1</v>
      </c>
      <c r="E767" s="266">
        <v>1</v>
      </c>
      <c r="F767" s="266"/>
    </row>
    <row r="768" spans="1:6" x14ac:dyDescent="0.5">
      <c r="A768" s="87" t="s">
        <v>2345</v>
      </c>
      <c r="B768" s="77" t="s">
        <v>244</v>
      </c>
      <c r="C768" s="77" t="s">
        <v>224</v>
      </c>
      <c r="D768" s="265">
        <v>22</v>
      </c>
      <c r="E768" s="266">
        <v>32</v>
      </c>
      <c r="F768" s="266"/>
    </row>
    <row r="769" spans="1:6" x14ac:dyDescent="0.5">
      <c r="A769" s="87" t="s">
        <v>2345</v>
      </c>
      <c r="B769" s="69" t="s">
        <v>518</v>
      </c>
      <c r="C769" s="66" t="s">
        <v>224</v>
      </c>
      <c r="D769" s="265">
        <v>20</v>
      </c>
      <c r="E769" s="266">
        <v>18</v>
      </c>
      <c r="F769" s="266">
        <v>32</v>
      </c>
    </row>
    <row r="770" spans="1:6" s="76" customFormat="1" x14ac:dyDescent="0.5">
      <c r="A770" s="87" t="s">
        <v>2345</v>
      </c>
      <c r="B770" s="69" t="s">
        <v>2341</v>
      </c>
      <c r="C770" s="66" t="s">
        <v>224</v>
      </c>
      <c r="D770" s="265">
        <v>328</v>
      </c>
      <c r="E770" s="266">
        <v>137</v>
      </c>
      <c r="F770" s="266">
        <v>18</v>
      </c>
    </row>
    <row r="771" spans="1:6" x14ac:dyDescent="0.5">
      <c r="A771" s="87" t="s">
        <v>2345</v>
      </c>
      <c r="B771" s="69" t="s">
        <v>245</v>
      </c>
      <c r="C771" s="66" t="s">
        <v>224</v>
      </c>
      <c r="D771" s="265">
        <v>170</v>
      </c>
      <c r="E771" s="266">
        <v>340</v>
      </c>
      <c r="F771" s="266">
        <v>220</v>
      </c>
    </row>
    <row r="772" spans="1:6" s="76" customFormat="1" hidden="1" x14ac:dyDescent="0.5">
      <c r="A772" s="87" t="s">
        <v>2345</v>
      </c>
      <c r="B772" s="69" t="s">
        <v>2130</v>
      </c>
      <c r="C772" s="66" t="s">
        <v>224</v>
      </c>
      <c r="D772" s="265">
        <v>374</v>
      </c>
      <c r="E772" s="266"/>
      <c r="F772" s="266">
        <v>231</v>
      </c>
    </row>
    <row r="773" spans="1:6" x14ac:dyDescent="0.5">
      <c r="A773" s="87" t="s">
        <v>2345</v>
      </c>
      <c r="B773" s="77" t="s">
        <v>246</v>
      </c>
      <c r="C773" s="77" t="s">
        <v>221</v>
      </c>
      <c r="D773" s="265">
        <v>341</v>
      </c>
      <c r="E773" s="266">
        <v>241</v>
      </c>
      <c r="F773" s="266"/>
    </row>
    <row r="774" spans="1:6" ht="35.25" customHeight="1" x14ac:dyDescent="0.5">
      <c r="A774" s="87" t="s">
        <v>2345</v>
      </c>
      <c r="B774" s="77" t="s">
        <v>247</v>
      </c>
      <c r="C774" s="77" t="s">
        <v>221</v>
      </c>
      <c r="D774" s="265">
        <v>0</v>
      </c>
      <c r="E774" s="266">
        <v>307</v>
      </c>
      <c r="F774" s="266">
        <v>340</v>
      </c>
    </row>
    <row r="775" spans="1:6" hidden="1" x14ac:dyDescent="0.5">
      <c r="A775" s="87" t="s">
        <v>2345</v>
      </c>
      <c r="B775" s="77" t="s">
        <v>850</v>
      </c>
      <c r="C775" s="77" t="s">
        <v>221</v>
      </c>
      <c r="D775" s="265"/>
      <c r="E775" s="266"/>
      <c r="F775" s="266">
        <v>305</v>
      </c>
    </row>
    <row r="776" spans="1:6" hidden="1" x14ac:dyDescent="0.5">
      <c r="A776" s="87" t="s">
        <v>2345</v>
      </c>
      <c r="B776" s="69" t="s">
        <v>440</v>
      </c>
      <c r="C776" s="66" t="s">
        <v>224</v>
      </c>
      <c r="D776" s="265"/>
      <c r="E776" s="266"/>
      <c r="F776" s="266"/>
    </row>
    <row r="777" spans="1:6" hidden="1" x14ac:dyDescent="0.5">
      <c r="A777" s="87" t="s">
        <v>2345</v>
      </c>
      <c r="B777" s="69" t="s">
        <v>1614</v>
      </c>
      <c r="C777" s="66" t="s">
        <v>224</v>
      </c>
      <c r="D777" s="265"/>
      <c r="E777" s="266"/>
      <c r="F777" s="266"/>
    </row>
    <row r="778" spans="1:6" hidden="1" x14ac:dyDescent="0.5">
      <c r="A778" s="87" t="s">
        <v>2345</v>
      </c>
      <c r="B778" s="77" t="s">
        <v>248</v>
      </c>
      <c r="C778" s="77" t="s">
        <v>224</v>
      </c>
      <c r="D778" s="265">
        <v>96</v>
      </c>
      <c r="E778" s="266"/>
      <c r="F778" s="266"/>
    </row>
    <row r="779" spans="1:6" ht="30" customHeight="1" x14ac:dyDescent="0.5">
      <c r="A779" s="87" t="s">
        <v>2345</v>
      </c>
      <c r="B779" s="77" t="s">
        <v>1115</v>
      </c>
      <c r="C779" s="77" t="s">
        <v>224</v>
      </c>
      <c r="D779" s="265">
        <v>120</v>
      </c>
      <c r="E779" s="266">
        <v>180</v>
      </c>
      <c r="F779" s="266"/>
    </row>
    <row r="780" spans="1:6" ht="34.5" hidden="1" customHeight="1" x14ac:dyDescent="0.5">
      <c r="A780" s="87" t="s">
        <v>2345</v>
      </c>
      <c r="B780" s="77" t="s">
        <v>1116</v>
      </c>
      <c r="C780" s="77" t="s">
        <v>224</v>
      </c>
      <c r="D780" s="265"/>
      <c r="E780" s="266"/>
      <c r="F780" s="266">
        <v>70</v>
      </c>
    </row>
    <row r="781" spans="1:6" hidden="1" x14ac:dyDescent="0.5">
      <c r="A781" s="87" t="s">
        <v>2345</v>
      </c>
      <c r="B781" s="77" t="s">
        <v>1366</v>
      </c>
      <c r="C781" s="77" t="s">
        <v>226</v>
      </c>
      <c r="D781" s="265">
        <v>1075</v>
      </c>
      <c r="E781" s="266"/>
      <c r="F781" s="266">
        <v>95</v>
      </c>
    </row>
    <row r="782" spans="1:6" x14ac:dyDescent="0.5">
      <c r="A782" s="87" t="s">
        <v>2345</v>
      </c>
      <c r="B782" s="77" t="s">
        <v>1151</v>
      </c>
      <c r="C782" s="77" t="s">
        <v>226</v>
      </c>
      <c r="D782" s="265">
        <v>0</v>
      </c>
      <c r="E782" s="266">
        <v>720</v>
      </c>
      <c r="F782" s="266"/>
    </row>
    <row r="783" spans="1:6" ht="30" hidden="1" customHeight="1" x14ac:dyDescent="0.5">
      <c r="A783" s="87" t="s">
        <v>2345</v>
      </c>
      <c r="B783" s="77" t="s">
        <v>1128</v>
      </c>
      <c r="C783" s="77" t="s">
        <v>15</v>
      </c>
      <c r="D783" s="265"/>
      <c r="E783" s="266"/>
      <c r="F783" s="266">
        <v>676</v>
      </c>
    </row>
    <row r="784" spans="1:6" hidden="1" x14ac:dyDescent="0.5">
      <c r="A784" s="87" t="s">
        <v>2345</v>
      </c>
      <c r="B784" s="77" t="s">
        <v>1267</v>
      </c>
      <c r="C784" s="77" t="s">
        <v>224</v>
      </c>
      <c r="D784" s="265">
        <v>560</v>
      </c>
      <c r="E784" s="266"/>
      <c r="F784" s="266"/>
    </row>
    <row r="785" spans="1:6" x14ac:dyDescent="0.5">
      <c r="A785" s="87" t="s">
        <v>2345</v>
      </c>
      <c r="B785" s="77" t="s">
        <v>249</v>
      </c>
      <c r="C785" s="77" t="s">
        <v>224</v>
      </c>
      <c r="D785" s="265">
        <v>0</v>
      </c>
      <c r="E785" s="266">
        <v>297</v>
      </c>
      <c r="F785" s="266"/>
    </row>
    <row r="786" spans="1:6" hidden="1" x14ac:dyDescent="0.5">
      <c r="A786" s="87" t="s">
        <v>2345</v>
      </c>
      <c r="B786" s="77" t="s">
        <v>250</v>
      </c>
      <c r="C786" s="70" t="s">
        <v>15</v>
      </c>
      <c r="D786" s="265">
        <v>17</v>
      </c>
      <c r="E786" s="266"/>
      <c r="F786" s="266">
        <v>485</v>
      </c>
    </row>
    <row r="787" spans="1:6" x14ac:dyDescent="0.5">
      <c r="A787" s="87" t="s">
        <v>2345</v>
      </c>
      <c r="B787" s="77" t="s">
        <v>711</v>
      </c>
      <c r="C787" s="77" t="s">
        <v>224</v>
      </c>
      <c r="D787" s="265">
        <v>1895</v>
      </c>
      <c r="E787" s="266">
        <v>13</v>
      </c>
      <c r="F787" s="266">
        <v>5</v>
      </c>
    </row>
    <row r="788" spans="1:6" x14ac:dyDescent="0.5">
      <c r="A788" s="87" t="s">
        <v>2345</v>
      </c>
      <c r="B788" s="77" t="s">
        <v>996</v>
      </c>
      <c r="C788" s="77" t="s">
        <v>224</v>
      </c>
      <c r="D788" s="265">
        <v>0</v>
      </c>
      <c r="E788" s="266">
        <v>1397</v>
      </c>
      <c r="F788" s="266">
        <v>4</v>
      </c>
    </row>
    <row r="789" spans="1:6" s="76" customFormat="1" hidden="1" x14ac:dyDescent="0.5">
      <c r="A789" s="87" t="s">
        <v>2345</v>
      </c>
      <c r="B789" s="77" t="s">
        <v>1756</v>
      </c>
      <c r="C789" s="77" t="s">
        <v>224</v>
      </c>
      <c r="D789" s="265"/>
      <c r="E789" s="266"/>
      <c r="F789" s="266">
        <v>888</v>
      </c>
    </row>
    <row r="790" spans="1:6" s="76" customFormat="1" hidden="1" x14ac:dyDescent="0.5">
      <c r="A790" s="87" t="s">
        <v>2345</v>
      </c>
      <c r="B790" s="77" t="s">
        <v>1876</v>
      </c>
      <c r="C790" s="77" t="s">
        <v>224</v>
      </c>
      <c r="D790" s="265"/>
      <c r="E790" s="266"/>
      <c r="F790" s="266"/>
    </row>
    <row r="791" spans="1:6" s="76" customFormat="1" hidden="1" x14ac:dyDescent="0.5">
      <c r="A791" s="87" t="s">
        <v>2345</v>
      </c>
      <c r="B791" s="77" t="s">
        <v>2320</v>
      </c>
      <c r="C791" s="77" t="s">
        <v>224</v>
      </c>
      <c r="D791" s="265">
        <v>392</v>
      </c>
      <c r="E791" s="266"/>
      <c r="F791" s="266"/>
    </row>
    <row r="792" spans="1:6" s="76" customFormat="1" x14ac:dyDescent="0.5">
      <c r="A792" s="87" t="s">
        <v>2345</v>
      </c>
      <c r="B792" s="77" t="s">
        <v>251</v>
      </c>
      <c r="C792" s="77" t="s">
        <v>221</v>
      </c>
      <c r="D792" s="265">
        <v>235</v>
      </c>
      <c r="E792" s="266">
        <v>389</v>
      </c>
      <c r="F792" s="266"/>
    </row>
    <row r="793" spans="1:6" x14ac:dyDescent="0.5">
      <c r="A793" s="87" t="s">
        <v>2345</v>
      </c>
      <c r="B793" s="69" t="s">
        <v>252</v>
      </c>
      <c r="C793" s="66" t="s">
        <v>221</v>
      </c>
      <c r="D793" s="265">
        <v>27</v>
      </c>
      <c r="E793" s="266">
        <v>342</v>
      </c>
      <c r="F793" s="266">
        <v>379</v>
      </c>
    </row>
    <row r="794" spans="1:6" x14ac:dyDescent="0.5">
      <c r="A794" s="87" t="s">
        <v>2345</v>
      </c>
      <c r="B794" s="77" t="s">
        <v>253</v>
      </c>
      <c r="C794" s="77" t="s">
        <v>224</v>
      </c>
      <c r="D794" s="265">
        <v>340</v>
      </c>
      <c r="E794" s="266">
        <v>10</v>
      </c>
      <c r="F794" s="266">
        <v>330</v>
      </c>
    </row>
    <row r="795" spans="1:6" x14ac:dyDescent="0.5">
      <c r="A795" s="87" t="s">
        <v>2345</v>
      </c>
      <c r="B795" s="77" t="s">
        <v>661</v>
      </c>
      <c r="C795" s="77" t="s">
        <v>224</v>
      </c>
      <c r="D795" s="265">
        <v>44</v>
      </c>
      <c r="E795" s="266">
        <v>461</v>
      </c>
      <c r="F795" s="266">
        <v>6</v>
      </c>
    </row>
    <row r="796" spans="1:6" s="76" customFormat="1" hidden="1" x14ac:dyDescent="0.5">
      <c r="A796" s="87" t="s">
        <v>2345</v>
      </c>
      <c r="B796" s="77" t="s">
        <v>2137</v>
      </c>
      <c r="C796" s="77" t="s">
        <v>224</v>
      </c>
      <c r="D796" s="265">
        <v>4395</v>
      </c>
      <c r="E796" s="266"/>
      <c r="F796" s="266">
        <v>404</v>
      </c>
    </row>
    <row r="797" spans="1:6" s="76" customFormat="1" x14ac:dyDescent="0.5">
      <c r="A797" s="87" t="s">
        <v>2345</v>
      </c>
      <c r="B797" s="77" t="s">
        <v>2311</v>
      </c>
      <c r="C797" s="77" t="s">
        <v>224</v>
      </c>
      <c r="D797" s="265">
        <v>3400</v>
      </c>
      <c r="E797" s="266">
        <v>3416</v>
      </c>
      <c r="F797" s="266"/>
    </row>
    <row r="798" spans="1:6" x14ac:dyDescent="0.5">
      <c r="A798" s="87" t="s">
        <v>2345</v>
      </c>
      <c r="B798" s="77" t="s">
        <v>2310</v>
      </c>
      <c r="C798" s="77" t="s">
        <v>224</v>
      </c>
      <c r="D798" s="265">
        <v>0</v>
      </c>
      <c r="E798" s="266">
        <v>3400</v>
      </c>
      <c r="F798" s="266">
        <v>2399</v>
      </c>
    </row>
    <row r="799" spans="1:6" x14ac:dyDescent="0.5">
      <c r="A799" s="87" t="s">
        <v>2345</v>
      </c>
      <c r="B799" s="77" t="s">
        <v>1544</v>
      </c>
      <c r="C799" s="77" t="s">
        <v>224</v>
      </c>
      <c r="D799" s="265">
        <v>153</v>
      </c>
      <c r="E799" s="266">
        <v>1500</v>
      </c>
      <c r="F799" s="266">
        <v>3400</v>
      </c>
    </row>
    <row r="800" spans="1:6" x14ac:dyDescent="0.5">
      <c r="A800" s="87" t="s">
        <v>2345</v>
      </c>
      <c r="B800" s="77" t="s">
        <v>1367</v>
      </c>
      <c r="C800" s="77" t="s">
        <v>224</v>
      </c>
      <c r="D800" s="265">
        <v>0</v>
      </c>
      <c r="E800" s="266">
        <v>97</v>
      </c>
      <c r="F800" s="266"/>
    </row>
    <row r="801" spans="1:6" ht="31.5" hidden="1" customHeight="1" x14ac:dyDescent="0.5">
      <c r="A801" s="87" t="s">
        <v>2345</v>
      </c>
      <c r="B801" s="77" t="s">
        <v>1460</v>
      </c>
      <c r="C801" s="77" t="s">
        <v>224</v>
      </c>
      <c r="D801" s="265">
        <v>105</v>
      </c>
      <c r="E801" s="266"/>
      <c r="F801" s="266">
        <v>1550</v>
      </c>
    </row>
    <row r="802" spans="1:6" s="76" customFormat="1" ht="31.5" customHeight="1" x14ac:dyDescent="0.5">
      <c r="A802" s="87" t="s">
        <v>2345</v>
      </c>
      <c r="B802" s="77" t="s">
        <v>1554</v>
      </c>
      <c r="C802" s="77" t="s">
        <v>224</v>
      </c>
      <c r="D802" s="265">
        <v>318</v>
      </c>
      <c r="E802" s="266">
        <v>105</v>
      </c>
      <c r="F802" s="266"/>
    </row>
    <row r="803" spans="1:6" s="64" customFormat="1" ht="34.5" customHeight="1" x14ac:dyDescent="0.5">
      <c r="A803" s="87" t="s">
        <v>2345</v>
      </c>
      <c r="B803" s="70" t="s">
        <v>429</v>
      </c>
      <c r="C803" s="70" t="s">
        <v>224</v>
      </c>
      <c r="D803" s="265">
        <v>475</v>
      </c>
      <c r="E803" s="266">
        <v>3</v>
      </c>
      <c r="F803" s="266">
        <v>89</v>
      </c>
    </row>
    <row r="804" spans="1:6" ht="34.5" customHeight="1" x14ac:dyDescent="0.5">
      <c r="A804" s="87" t="s">
        <v>2345</v>
      </c>
      <c r="B804" s="77" t="s">
        <v>430</v>
      </c>
      <c r="C804" s="77" t="s">
        <v>15</v>
      </c>
      <c r="D804" s="265">
        <v>1350</v>
      </c>
      <c r="E804" s="266">
        <v>353</v>
      </c>
      <c r="F804" s="266">
        <v>257</v>
      </c>
    </row>
    <row r="805" spans="1:6" x14ac:dyDescent="0.5">
      <c r="A805" s="87" t="s">
        <v>2345</v>
      </c>
      <c r="B805" s="77" t="s">
        <v>1439</v>
      </c>
      <c r="C805" s="77" t="s">
        <v>226</v>
      </c>
      <c r="D805" s="265">
        <v>0</v>
      </c>
      <c r="E805" s="266">
        <v>1280</v>
      </c>
      <c r="F805" s="266">
        <v>264</v>
      </c>
    </row>
    <row r="806" spans="1:6" hidden="1" x14ac:dyDescent="0.5">
      <c r="A806" s="87" t="s">
        <v>2345</v>
      </c>
      <c r="B806" s="77" t="s">
        <v>1555</v>
      </c>
      <c r="C806" s="77" t="s">
        <v>226</v>
      </c>
      <c r="D806" s="265">
        <v>55</v>
      </c>
      <c r="E806" s="266"/>
      <c r="F806" s="266">
        <v>1200</v>
      </c>
    </row>
    <row r="807" spans="1:6" x14ac:dyDescent="0.5">
      <c r="A807" s="87" t="s">
        <v>2345</v>
      </c>
      <c r="B807" s="77" t="s">
        <v>997</v>
      </c>
      <c r="C807" s="77" t="s">
        <v>226</v>
      </c>
      <c r="D807" s="265">
        <v>1050</v>
      </c>
      <c r="E807" s="266">
        <v>55</v>
      </c>
      <c r="F807" s="266"/>
    </row>
    <row r="808" spans="1:6" hidden="1" x14ac:dyDescent="0.5">
      <c r="A808" s="87" t="s">
        <v>2345</v>
      </c>
      <c r="B808" s="77" t="s">
        <v>1299</v>
      </c>
      <c r="C808" s="77" t="s">
        <v>15</v>
      </c>
      <c r="D808" s="265">
        <v>24</v>
      </c>
      <c r="E808" s="266"/>
      <c r="F808" s="266">
        <v>55</v>
      </c>
    </row>
    <row r="809" spans="1:6" s="76" customFormat="1" hidden="1" x14ac:dyDescent="0.5">
      <c r="A809" s="87" t="s">
        <v>2345</v>
      </c>
      <c r="B809" s="71" t="s">
        <v>1702</v>
      </c>
      <c r="C809" s="77" t="s">
        <v>15</v>
      </c>
      <c r="D809" s="265">
        <v>320</v>
      </c>
      <c r="E809" s="266"/>
      <c r="F809" s="266"/>
    </row>
    <row r="810" spans="1:6" x14ac:dyDescent="0.5">
      <c r="A810" s="87" t="s">
        <v>2345</v>
      </c>
      <c r="B810" s="71" t="s">
        <v>255</v>
      </c>
      <c r="C810" s="77" t="s">
        <v>15</v>
      </c>
      <c r="D810" s="265">
        <v>23</v>
      </c>
      <c r="E810" s="266">
        <v>23</v>
      </c>
      <c r="F810" s="266">
        <v>9</v>
      </c>
    </row>
    <row r="811" spans="1:6" s="76" customFormat="1" hidden="1" x14ac:dyDescent="0.5">
      <c r="A811" s="87" t="s">
        <v>2345</v>
      </c>
      <c r="B811" s="77" t="s">
        <v>2335</v>
      </c>
      <c r="C811" s="77" t="s">
        <v>15</v>
      </c>
      <c r="D811" s="265">
        <v>120</v>
      </c>
      <c r="E811" s="266"/>
      <c r="F811" s="266">
        <v>272</v>
      </c>
    </row>
    <row r="812" spans="1:6" x14ac:dyDescent="0.5">
      <c r="A812" s="87" t="s">
        <v>2345</v>
      </c>
      <c r="B812" s="77" t="s">
        <v>256</v>
      </c>
      <c r="C812" s="77" t="s">
        <v>224</v>
      </c>
      <c r="D812" s="265">
        <v>0</v>
      </c>
      <c r="E812" s="266">
        <v>143</v>
      </c>
      <c r="F812" s="266"/>
    </row>
    <row r="813" spans="1:6" hidden="1" x14ac:dyDescent="0.5">
      <c r="A813" s="87" t="s">
        <v>2345</v>
      </c>
      <c r="B813" s="77" t="s">
        <v>1430</v>
      </c>
      <c r="C813" s="77" t="s">
        <v>514</v>
      </c>
      <c r="D813" s="265">
        <v>203</v>
      </c>
      <c r="E813" s="266"/>
      <c r="F813" s="266">
        <v>98</v>
      </c>
    </row>
    <row r="814" spans="1:6" s="76" customFormat="1" hidden="1" x14ac:dyDescent="0.5">
      <c r="A814" s="87" t="s">
        <v>2345</v>
      </c>
      <c r="B814" s="77" t="s">
        <v>1757</v>
      </c>
      <c r="C814" s="77" t="s">
        <v>221</v>
      </c>
      <c r="D814" s="265">
        <v>88</v>
      </c>
      <c r="E814" s="266"/>
      <c r="F814" s="266"/>
    </row>
    <row r="815" spans="1:6" s="76" customFormat="1" hidden="1" x14ac:dyDescent="0.5">
      <c r="A815" s="87" t="s">
        <v>2345</v>
      </c>
      <c r="B815" s="77" t="s">
        <v>1758</v>
      </c>
      <c r="C815" s="77" t="s">
        <v>221</v>
      </c>
      <c r="D815" s="265"/>
      <c r="E815" s="266"/>
      <c r="F815" s="266">
        <v>178</v>
      </c>
    </row>
    <row r="816" spans="1:6" hidden="1" x14ac:dyDescent="0.5">
      <c r="A816" s="87" t="s">
        <v>2345</v>
      </c>
      <c r="B816" s="77" t="s">
        <v>1616</v>
      </c>
      <c r="C816" s="77" t="s">
        <v>221</v>
      </c>
      <c r="D816" s="265">
        <v>2627</v>
      </c>
      <c r="E816" s="266"/>
      <c r="F816" s="266">
        <v>86</v>
      </c>
    </row>
    <row r="817" spans="1:6" x14ac:dyDescent="0.5">
      <c r="A817" s="87" t="s">
        <v>2345</v>
      </c>
      <c r="B817" s="77" t="s">
        <v>257</v>
      </c>
      <c r="C817" s="77" t="s">
        <v>224</v>
      </c>
      <c r="D817" s="265">
        <v>2</v>
      </c>
      <c r="E817" s="266">
        <v>1013</v>
      </c>
      <c r="F817" s="266"/>
    </row>
    <row r="818" spans="1:6" ht="31.5" customHeight="1" x14ac:dyDescent="0.5">
      <c r="A818" s="87" t="s">
        <v>2345</v>
      </c>
      <c r="B818" s="77" t="s">
        <v>876</v>
      </c>
      <c r="C818" s="77" t="s">
        <v>877</v>
      </c>
      <c r="D818" s="265">
        <v>0</v>
      </c>
      <c r="E818" s="266">
        <v>2</v>
      </c>
      <c r="F818" s="266">
        <v>955</v>
      </c>
    </row>
    <row r="819" spans="1:6" s="76" customFormat="1" ht="31.5" customHeight="1" x14ac:dyDescent="0.5">
      <c r="A819" s="87" t="s">
        <v>2345</v>
      </c>
      <c r="B819" s="77" t="s">
        <v>1796</v>
      </c>
      <c r="C819" s="77" t="s">
        <v>221</v>
      </c>
      <c r="D819" s="265">
        <v>0</v>
      </c>
      <c r="E819" s="266">
        <v>188</v>
      </c>
      <c r="F819" s="266">
        <v>2</v>
      </c>
    </row>
    <row r="820" spans="1:6" s="76" customFormat="1" ht="31.5" customHeight="1" x14ac:dyDescent="0.5">
      <c r="A820" s="87" t="s">
        <v>2345</v>
      </c>
      <c r="B820" s="77" t="s">
        <v>1797</v>
      </c>
      <c r="C820" s="77" t="s">
        <v>221</v>
      </c>
      <c r="D820" s="265">
        <v>298</v>
      </c>
      <c r="E820" s="266">
        <v>86</v>
      </c>
      <c r="F820" s="266"/>
    </row>
    <row r="821" spans="1:6" x14ac:dyDescent="0.5">
      <c r="A821" s="87" t="s">
        <v>2345</v>
      </c>
      <c r="B821" s="77" t="s">
        <v>258</v>
      </c>
      <c r="C821" s="77" t="s">
        <v>221</v>
      </c>
      <c r="D821" s="265">
        <v>1032</v>
      </c>
      <c r="E821" s="266">
        <v>301</v>
      </c>
      <c r="F821" s="266"/>
    </row>
    <row r="822" spans="1:6" x14ac:dyDescent="0.5">
      <c r="A822" s="87" t="s">
        <v>2345</v>
      </c>
      <c r="B822" s="77" t="s">
        <v>431</v>
      </c>
      <c r="C822" s="77" t="s">
        <v>226</v>
      </c>
      <c r="D822" s="265">
        <v>35</v>
      </c>
      <c r="E822" s="266">
        <v>1088</v>
      </c>
      <c r="F822" s="266">
        <v>288</v>
      </c>
    </row>
    <row r="823" spans="1:6" s="76" customFormat="1" x14ac:dyDescent="0.5">
      <c r="A823" s="87" t="s">
        <v>2345</v>
      </c>
      <c r="B823" s="77" t="s">
        <v>1753</v>
      </c>
      <c r="C823" s="77" t="s">
        <v>226</v>
      </c>
      <c r="D823" s="265">
        <v>671</v>
      </c>
      <c r="E823" s="266">
        <v>37</v>
      </c>
      <c r="F823" s="266">
        <v>957</v>
      </c>
    </row>
    <row r="824" spans="1:6" x14ac:dyDescent="0.5">
      <c r="A824" s="87" t="s">
        <v>2345</v>
      </c>
      <c r="B824" s="77" t="s">
        <v>259</v>
      </c>
      <c r="C824" s="77" t="s">
        <v>224</v>
      </c>
      <c r="D824" s="265">
        <v>0</v>
      </c>
      <c r="E824" s="266">
        <v>553</v>
      </c>
      <c r="F824" s="266">
        <v>34</v>
      </c>
    </row>
    <row r="825" spans="1:6" hidden="1" x14ac:dyDescent="0.5">
      <c r="A825" s="87" t="s">
        <v>2345</v>
      </c>
      <c r="B825" s="77" t="s">
        <v>1610</v>
      </c>
      <c r="C825" s="77" t="s">
        <v>15</v>
      </c>
      <c r="D825" s="265"/>
      <c r="E825" s="266"/>
      <c r="F825" s="266">
        <v>459</v>
      </c>
    </row>
    <row r="826" spans="1:6" hidden="1" x14ac:dyDescent="0.5">
      <c r="A826" s="87" t="s">
        <v>2345</v>
      </c>
      <c r="B826" s="69" t="s">
        <v>662</v>
      </c>
      <c r="C826" s="65" t="s">
        <v>514</v>
      </c>
      <c r="D826" s="265"/>
      <c r="E826" s="266"/>
      <c r="F826" s="266"/>
    </row>
    <row r="827" spans="1:6" hidden="1" x14ac:dyDescent="0.5">
      <c r="A827" s="87" t="s">
        <v>2345</v>
      </c>
      <c r="B827" s="69" t="s">
        <v>1588</v>
      </c>
      <c r="C827" s="65" t="s">
        <v>12</v>
      </c>
      <c r="D827" s="265"/>
      <c r="E827" s="266"/>
      <c r="F827" s="266"/>
    </row>
    <row r="828" spans="1:6" hidden="1" x14ac:dyDescent="0.5">
      <c r="A828" s="87" t="s">
        <v>2345</v>
      </c>
      <c r="B828" s="69" t="s">
        <v>522</v>
      </c>
      <c r="C828" s="66" t="s">
        <v>221</v>
      </c>
      <c r="D828" s="265"/>
      <c r="E828" s="266"/>
      <c r="F828" s="266"/>
    </row>
    <row r="829" spans="1:6" hidden="1" x14ac:dyDescent="0.5">
      <c r="A829" s="87" t="s">
        <v>2345</v>
      </c>
      <c r="B829" s="69" t="s">
        <v>1152</v>
      </c>
      <c r="C829" s="66" t="s">
        <v>15</v>
      </c>
      <c r="D829" s="265"/>
      <c r="E829" s="266"/>
      <c r="F829" s="266"/>
    </row>
    <row r="830" spans="1:6" hidden="1" x14ac:dyDescent="0.5">
      <c r="A830" s="87" t="s">
        <v>2345</v>
      </c>
      <c r="B830" s="77" t="s">
        <v>260</v>
      </c>
      <c r="C830" s="77" t="s">
        <v>224</v>
      </c>
      <c r="D830" s="265">
        <v>2254</v>
      </c>
      <c r="E830" s="266"/>
      <c r="F830" s="266"/>
    </row>
    <row r="831" spans="1:6" x14ac:dyDescent="0.5">
      <c r="A831" s="87" t="s">
        <v>2345</v>
      </c>
      <c r="B831" s="77" t="s">
        <v>261</v>
      </c>
      <c r="C831" s="77" t="s">
        <v>224</v>
      </c>
      <c r="D831" s="265">
        <v>226</v>
      </c>
      <c r="E831" s="266">
        <v>2543</v>
      </c>
      <c r="F831" s="266"/>
    </row>
    <row r="832" spans="1:6" hidden="1" x14ac:dyDescent="0.5">
      <c r="A832" s="87" t="s">
        <v>2345</v>
      </c>
      <c r="B832" s="77" t="s">
        <v>262</v>
      </c>
      <c r="C832" s="77" t="s">
        <v>224</v>
      </c>
      <c r="D832" s="265">
        <v>998</v>
      </c>
      <c r="E832" s="266"/>
      <c r="F832" s="266">
        <v>1888</v>
      </c>
    </row>
    <row r="833" spans="1:6" x14ac:dyDescent="0.5">
      <c r="A833" s="87" t="s">
        <v>2345</v>
      </c>
      <c r="B833" s="77" t="s">
        <v>263</v>
      </c>
      <c r="C833" s="77" t="s">
        <v>224</v>
      </c>
      <c r="D833" s="265">
        <v>193</v>
      </c>
      <c r="E833" s="266">
        <v>1742</v>
      </c>
      <c r="F833" s="266">
        <v>371</v>
      </c>
    </row>
    <row r="834" spans="1:6" x14ac:dyDescent="0.5">
      <c r="A834" s="87" t="s">
        <v>2345</v>
      </c>
      <c r="B834" s="77" t="s">
        <v>264</v>
      </c>
      <c r="C834" s="77" t="s">
        <v>224</v>
      </c>
      <c r="D834" s="265">
        <v>0</v>
      </c>
      <c r="E834" s="266">
        <v>136</v>
      </c>
      <c r="F834" s="266">
        <v>1648</v>
      </c>
    </row>
    <row r="835" spans="1:6" hidden="1" x14ac:dyDescent="0.5">
      <c r="A835" s="87" t="s">
        <v>2345</v>
      </c>
      <c r="B835" s="77" t="s">
        <v>1153</v>
      </c>
      <c r="C835" s="77" t="s">
        <v>221</v>
      </c>
      <c r="D835" s="265">
        <v>17932</v>
      </c>
      <c r="E835" s="266"/>
      <c r="F835" s="266">
        <v>129</v>
      </c>
    </row>
    <row r="836" spans="1:6" x14ac:dyDescent="0.5">
      <c r="A836" s="87" t="s">
        <v>2345</v>
      </c>
      <c r="B836" s="77" t="s">
        <v>265</v>
      </c>
      <c r="C836" s="77" t="s">
        <v>224</v>
      </c>
      <c r="D836" s="265">
        <v>900</v>
      </c>
      <c r="E836" s="266">
        <v>14280</v>
      </c>
      <c r="F836" s="266"/>
    </row>
    <row r="837" spans="1:6" x14ac:dyDescent="0.5">
      <c r="A837" s="87" t="s">
        <v>2345</v>
      </c>
      <c r="B837" s="77" t="s">
        <v>1301</v>
      </c>
      <c r="C837" s="70" t="s">
        <v>224</v>
      </c>
      <c r="D837" s="265">
        <v>250</v>
      </c>
      <c r="E837" s="266">
        <v>900</v>
      </c>
      <c r="F837" s="266">
        <v>11556</v>
      </c>
    </row>
    <row r="838" spans="1:6" x14ac:dyDescent="0.5">
      <c r="A838" s="87" t="s">
        <v>2345</v>
      </c>
      <c r="B838" s="77" t="s">
        <v>512</v>
      </c>
      <c r="C838" s="70" t="s">
        <v>224</v>
      </c>
      <c r="D838" s="265">
        <v>86</v>
      </c>
      <c r="E838" s="266">
        <v>200</v>
      </c>
      <c r="F838" s="266">
        <v>900</v>
      </c>
    </row>
    <row r="839" spans="1:6" x14ac:dyDescent="0.5">
      <c r="A839" s="87" t="s">
        <v>2345</v>
      </c>
      <c r="B839" s="77" t="s">
        <v>723</v>
      </c>
      <c r="C839" s="70" t="s">
        <v>224</v>
      </c>
      <c r="D839" s="265">
        <v>842</v>
      </c>
      <c r="E839" s="266">
        <v>314</v>
      </c>
      <c r="F839" s="266">
        <v>100</v>
      </c>
    </row>
    <row r="840" spans="1:6" x14ac:dyDescent="0.5">
      <c r="A840" s="87" t="s">
        <v>2345</v>
      </c>
      <c r="B840" s="77" t="s">
        <v>432</v>
      </c>
      <c r="C840" s="77" t="s">
        <v>224</v>
      </c>
      <c r="D840" s="265">
        <v>0</v>
      </c>
      <c r="E840" s="266">
        <v>827</v>
      </c>
      <c r="F840" s="266">
        <v>225</v>
      </c>
    </row>
    <row r="841" spans="1:6" hidden="1" x14ac:dyDescent="0.5">
      <c r="A841" s="87" t="s">
        <v>2345</v>
      </c>
      <c r="B841" s="77" t="s">
        <v>1117</v>
      </c>
      <c r="C841" s="77" t="s">
        <v>224</v>
      </c>
      <c r="D841" s="265">
        <v>736</v>
      </c>
      <c r="E841" s="266"/>
      <c r="F841" s="266">
        <v>832</v>
      </c>
    </row>
    <row r="842" spans="1:6" x14ac:dyDescent="0.5">
      <c r="A842" s="87" t="s">
        <v>2345</v>
      </c>
      <c r="B842" s="77" t="s">
        <v>433</v>
      </c>
      <c r="C842" s="77" t="s">
        <v>224</v>
      </c>
      <c r="D842" s="265">
        <v>0</v>
      </c>
      <c r="E842" s="266">
        <v>853</v>
      </c>
      <c r="F842" s="266"/>
    </row>
    <row r="843" spans="1:6" hidden="1" x14ac:dyDescent="0.5">
      <c r="A843" s="87" t="s">
        <v>2345</v>
      </c>
      <c r="B843" s="77" t="s">
        <v>655</v>
      </c>
      <c r="C843" s="77" t="s">
        <v>656</v>
      </c>
      <c r="D843" s="265">
        <v>12</v>
      </c>
      <c r="E843" s="266"/>
      <c r="F843" s="266">
        <v>493</v>
      </c>
    </row>
    <row r="844" spans="1:6" s="76" customFormat="1" x14ac:dyDescent="0.5">
      <c r="A844" s="87" t="s">
        <v>2345</v>
      </c>
      <c r="B844" s="77" t="s">
        <v>663</v>
      </c>
      <c r="C844" s="77" t="s">
        <v>15</v>
      </c>
      <c r="D844" s="265">
        <v>191</v>
      </c>
      <c r="E844" s="266">
        <v>6</v>
      </c>
      <c r="F844" s="266"/>
    </row>
    <row r="845" spans="1:6" x14ac:dyDescent="0.5">
      <c r="A845" s="87" t="s">
        <v>2345</v>
      </c>
      <c r="B845" s="77" t="s">
        <v>1303</v>
      </c>
      <c r="C845" s="77" t="s">
        <v>15</v>
      </c>
      <c r="D845" s="265">
        <v>220</v>
      </c>
      <c r="E845" s="266">
        <v>86</v>
      </c>
      <c r="F845" s="266">
        <v>21</v>
      </c>
    </row>
    <row r="846" spans="1:6" s="76" customFormat="1" x14ac:dyDescent="0.5">
      <c r="A846" s="87" t="s">
        <v>2345</v>
      </c>
      <c r="B846" s="77" t="s">
        <v>1703</v>
      </c>
      <c r="C846" s="77" t="s">
        <v>15</v>
      </c>
      <c r="D846" s="265">
        <v>239</v>
      </c>
      <c r="E846" s="266">
        <v>200</v>
      </c>
      <c r="F846" s="266">
        <v>135</v>
      </c>
    </row>
    <row r="847" spans="1:6" x14ac:dyDescent="0.5">
      <c r="A847" s="87" t="s">
        <v>2345</v>
      </c>
      <c r="B847" s="77" t="s">
        <v>266</v>
      </c>
      <c r="C847" s="77" t="s">
        <v>224</v>
      </c>
      <c r="D847" s="265">
        <v>110</v>
      </c>
      <c r="E847" s="266">
        <v>51</v>
      </c>
      <c r="F847" s="266">
        <v>360</v>
      </c>
    </row>
    <row r="848" spans="1:6" x14ac:dyDescent="0.5">
      <c r="A848" s="87" t="s">
        <v>2345</v>
      </c>
      <c r="B848" s="77" t="s">
        <v>434</v>
      </c>
      <c r="C848" s="77" t="s">
        <v>221</v>
      </c>
      <c r="D848" s="265">
        <v>0</v>
      </c>
      <c r="E848" s="266">
        <v>110</v>
      </c>
      <c r="F848" s="266">
        <v>57</v>
      </c>
    </row>
    <row r="849" spans="1:6" s="76" customFormat="1" hidden="1" x14ac:dyDescent="0.5">
      <c r="A849" s="87" t="s">
        <v>2345</v>
      </c>
      <c r="B849" s="77" t="s">
        <v>1699</v>
      </c>
      <c r="C849" s="77" t="s">
        <v>224</v>
      </c>
      <c r="D849" s="265"/>
      <c r="E849" s="266"/>
      <c r="F849" s="266">
        <v>110</v>
      </c>
    </row>
    <row r="850" spans="1:6" x14ac:dyDescent="0.5">
      <c r="A850" s="87" t="s">
        <v>2345</v>
      </c>
      <c r="B850" s="77" t="s">
        <v>1154</v>
      </c>
      <c r="C850" s="77" t="s">
        <v>224</v>
      </c>
      <c r="D850" s="265">
        <v>954</v>
      </c>
      <c r="E850" s="266">
        <v>20</v>
      </c>
      <c r="F850" s="266"/>
    </row>
    <row r="851" spans="1:6" x14ac:dyDescent="0.5">
      <c r="A851" s="87" t="s">
        <v>2345</v>
      </c>
      <c r="B851" s="77" t="s">
        <v>267</v>
      </c>
      <c r="C851" s="77" t="s">
        <v>224</v>
      </c>
      <c r="D851" s="265">
        <v>0</v>
      </c>
      <c r="E851" s="266">
        <v>708</v>
      </c>
      <c r="F851" s="266"/>
    </row>
    <row r="852" spans="1:6" ht="30" hidden="1" customHeight="1" x14ac:dyDescent="0.5">
      <c r="A852" s="87" t="s">
        <v>2345</v>
      </c>
      <c r="B852" s="77" t="s">
        <v>1131</v>
      </c>
      <c r="C852" s="77" t="s">
        <v>224</v>
      </c>
      <c r="D852" s="265">
        <v>388</v>
      </c>
      <c r="E852" s="266"/>
      <c r="F852" s="266">
        <v>503</v>
      </c>
    </row>
    <row r="853" spans="1:6" x14ac:dyDescent="0.5">
      <c r="A853" s="87" t="s">
        <v>2345</v>
      </c>
      <c r="B853" s="77" t="s">
        <v>1155</v>
      </c>
      <c r="C853" s="77" t="s">
        <v>221</v>
      </c>
      <c r="D853" s="265">
        <v>200</v>
      </c>
      <c r="E853" s="266">
        <v>364</v>
      </c>
      <c r="F853" s="266"/>
    </row>
    <row r="854" spans="1:6" x14ac:dyDescent="0.5">
      <c r="A854" s="87" t="s">
        <v>2345</v>
      </c>
      <c r="B854" s="65" t="s">
        <v>1245</v>
      </c>
      <c r="C854" s="77" t="s">
        <v>221</v>
      </c>
      <c r="D854" s="265">
        <v>9</v>
      </c>
      <c r="E854" s="266">
        <v>200</v>
      </c>
      <c r="F854" s="266">
        <v>396</v>
      </c>
    </row>
    <row r="855" spans="1:6" x14ac:dyDescent="0.5">
      <c r="A855" s="87" t="s">
        <v>2345</v>
      </c>
      <c r="B855" s="78" t="s">
        <v>268</v>
      </c>
      <c r="C855" s="65" t="s">
        <v>289</v>
      </c>
      <c r="D855" s="265">
        <v>703</v>
      </c>
      <c r="E855" s="266">
        <v>63</v>
      </c>
      <c r="F855" s="266">
        <v>200</v>
      </c>
    </row>
    <row r="856" spans="1:6" x14ac:dyDescent="0.5">
      <c r="A856" s="87" t="s">
        <v>2345</v>
      </c>
      <c r="B856" s="66" t="s">
        <v>519</v>
      </c>
      <c r="C856" s="65" t="s">
        <v>289</v>
      </c>
      <c r="D856" s="265">
        <v>1186</v>
      </c>
      <c r="E856" s="266">
        <v>969</v>
      </c>
      <c r="F856" s="266">
        <v>61</v>
      </c>
    </row>
    <row r="857" spans="1:6" x14ac:dyDescent="0.5">
      <c r="A857" s="87" t="s">
        <v>2345</v>
      </c>
      <c r="B857" s="77" t="s">
        <v>269</v>
      </c>
      <c r="C857" s="77" t="s">
        <v>224</v>
      </c>
      <c r="D857" s="265">
        <v>0</v>
      </c>
      <c r="E857" s="266">
        <v>1096</v>
      </c>
      <c r="F857" s="266">
        <v>720</v>
      </c>
    </row>
    <row r="858" spans="1:6" hidden="1" x14ac:dyDescent="0.5">
      <c r="A858" s="87" t="s">
        <v>2345</v>
      </c>
      <c r="B858" s="77" t="s">
        <v>969</v>
      </c>
      <c r="C858" s="77" t="s">
        <v>15</v>
      </c>
      <c r="D858" s="265"/>
      <c r="E858" s="266"/>
      <c r="F858" s="266">
        <v>889</v>
      </c>
    </row>
    <row r="859" spans="1:6" ht="35.25" hidden="1" customHeight="1" x14ac:dyDescent="0.5">
      <c r="A859" s="87" t="s">
        <v>2345</v>
      </c>
      <c r="B859" s="77" t="s">
        <v>270</v>
      </c>
      <c r="C859" s="77" t="s">
        <v>15</v>
      </c>
      <c r="D859" s="265">
        <v>6100</v>
      </c>
      <c r="E859" s="266"/>
      <c r="F859" s="266"/>
    </row>
    <row r="860" spans="1:6" x14ac:dyDescent="0.5">
      <c r="A860" s="87" t="s">
        <v>2345</v>
      </c>
      <c r="B860" s="77" t="s">
        <v>842</v>
      </c>
      <c r="C860" s="77" t="s">
        <v>224</v>
      </c>
      <c r="D860" s="265">
        <v>5</v>
      </c>
      <c r="E860" s="265">
        <v>6984</v>
      </c>
      <c r="F860" s="266"/>
    </row>
    <row r="861" spans="1:6" x14ac:dyDescent="0.5">
      <c r="A861" s="87" t="s">
        <v>2345</v>
      </c>
      <c r="B861" s="77" t="s">
        <v>271</v>
      </c>
      <c r="C861" s="77" t="s">
        <v>226</v>
      </c>
      <c r="D861" s="265">
        <v>1771</v>
      </c>
      <c r="E861" s="266">
        <v>15</v>
      </c>
      <c r="F861" s="265">
        <v>4895</v>
      </c>
    </row>
    <row r="862" spans="1:6" x14ac:dyDescent="0.5">
      <c r="A862" s="87" t="s">
        <v>2345</v>
      </c>
      <c r="B862" s="77" t="s">
        <v>272</v>
      </c>
      <c r="C862" s="77" t="s">
        <v>224</v>
      </c>
      <c r="D862" s="265">
        <v>5</v>
      </c>
      <c r="E862" s="266">
        <v>1066</v>
      </c>
      <c r="F862" s="266">
        <v>13</v>
      </c>
    </row>
    <row r="863" spans="1:6" s="76" customFormat="1" x14ac:dyDescent="0.5">
      <c r="A863" s="87" t="s">
        <v>2345</v>
      </c>
      <c r="B863" s="77" t="s">
        <v>1760</v>
      </c>
      <c r="C863" s="77" t="s">
        <v>1759</v>
      </c>
      <c r="D863" s="265">
        <v>26</v>
      </c>
      <c r="E863" s="266">
        <v>2</v>
      </c>
      <c r="F863" s="266">
        <v>1040</v>
      </c>
    </row>
    <row r="864" spans="1:6" ht="33" customHeight="1" x14ac:dyDescent="0.5">
      <c r="A864" s="87" t="s">
        <v>2345</v>
      </c>
      <c r="B864" s="77" t="s">
        <v>273</v>
      </c>
      <c r="C864" s="77" t="s">
        <v>224</v>
      </c>
      <c r="D864" s="265">
        <v>100</v>
      </c>
      <c r="E864" s="265">
        <v>250</v>
      </c>
      <c r="F864" s="266">
        <v>4</v>
      </c>
    </row>
    <row r="865" spans="1:6" s="76" customFormat="1" ht="33" customHeight="1" x14ac:dyDescent="0.5">
      <c r="A865" s="87" t="s">
        <v>2345</v>
      </c>
      <c r="B865" s="77" t="s">
        <v>2171</v>
      </c>
      <c r="C865" s="77"/>
      <c r="D865" s="265">
        <v>0</v>
      </c>
      <c r="E865" s="265">
        <v>18</v>
      </c>
      <c r="F865" s="265"/>
    </row>
    <row r="866" spans="1:6" hidden="1" x14ac:dyDescent="0.5">
      <c r="A866" s="87" t="s">
        <v>2345</v>
      </c>
      <c r="B866" s="77" t="s">
        <v>274</v>
      </c>
      <c r="C866" s="77" t="s">
        <v>224</v>
      </c>
      <c r="D866" s="265">
        <v>756</v>
      </c>
      <c r="E866" s="266"/>
      <c r="F866" s="265">
        <v>59</v>
      </c>
    </row>
    <row r="867" spans="1:6" x14ac:dyDescent="0.5">
      <c r="A867" s="87" t="s">
        <v>2345</v>
      </c>
      <c r="B867" s="77" t="s">
        <v>713</v>
      </c>
      <c r="C867" s="77" t="s">
        <v>224</v>
      </c>
      <c r="D867" s="265">
        <v>2969</v>
      </c>
      <c r="E867" s="266">
        <v>771</v>
      </c>
      <c r="F867" s="265">
        <v>151</v>
      </c>
    </row>
    <row r="868" spans="1:6" x14ac:dyDescent="0.5">
      <c r="A868" s="87" t="s">
        <v>2345</v>
      </c>
      <c r="B868" s="77" t="s">
        <v>1705</v>
      </c>
      <c r="C868" s="77" t="s">
        <v>224</v>
      </c>
      <c r="D868" s="265">
        <v>0</v>
      </c>
      <c r="E868" s="266">
        <v>2540</v>
      </c>
      <c r="F868" s="266"/>
    </row>
    <row r="869" spans="1:6" s="76" customFormat="1" hidden="1" x14ac:dyDescent="0.5">
      <c r="A869" s="87" t="s">
        <v>2345</v>
      </c>
      <c r="B869" s="77" t="s">
        <v>1704</v>
      </c>
      <c r="C869" s="77" t="s">
        <v>224</v>
      </c>
      <c r="D869" s="265">
        <v>3</v>
      </c>
      <c r="E869" s="266"/>
      <c r="F869" s="266">
        <v>694</v>
      </c>
    </row>
    <row r="870" spans="1:6" x14ac:dyDescent="0.5">
      <c r="A870" s="87" t="s">
        <v>2345</v>
      </c>
      <c r="B870" s="88" t="s">
        <v>844</v>
      </c>
      <c r="C870" s="77" t="s">
        <v>15</v>
      </c>
      <c r="D870" s="265">
        <v>10</v>
      </c>
      <c r="E870" s="266">
        <v>15</v>
      </c>
      <c r="F870" s="266">
        <v>2145</v>
      </c>
    </row>
    <row r="871" spans="1:6" x14ac:dyDescent="0.5">
      <c r="A871" s="87" t="s">
        <v>2345</v>
      </c>
      <c r="B871" s="88" t="s">
        <v>843</v>
      </c>
      <c r="C871" s="77" t="s">
        <v>15</v>
      </c>
      <c r="D871" s="265">
        <v>0</v>
      </c>
      <c r="E871" s="266">
        <v>9</v>
      </c>
      <c r="F871" s="266"/>
    </row>
    <row r="872" spans="1:6" ht="34.5" hidden="1" customHeight="1" x14ac:dyDescent="0.5">
      <c r="A872" s="87" t="s">
        <v>2345</v>
      </c>
      <c r="B872" s="77" t="s">
        <v>436</v>
      </c>
      <c r="C872" s="77" t="s">
        <v>224</v>
      </c>
      <c r="D872" s="265"/>
      <c r="E872" s="266"/>
      <c r="F872" s="266">
        <v>12</v>
      </c>
    </row>
    <row r="873" spans="1:6" hidden="1" x14ac:dyDescent="0.5">
      <c r="A873" s="87" t="s">
        <v>2345</v>
      </c>
      <c r="B873" s="77" t="s">
        <v>1156</v>
      </c>
      <c r="C873" s="77" t="s">
        <v>15</v>
      </c>
      <c r="D873" s="265">
        <v>161</v>
      </c>
      <c r="E873" s="266"/>
      <c r="F873" s="266">
        <v>7</v>
      </c>
    </row>
    <row r="874" spans="1:6" x14ac:dyDescent="0.5">
      <c r="A874" s="87" t="s">
        <v>2345</v>
      </c>
      <c r="B874" s="77" t="s">
        <v>1368</v>
      </c>
      <c r="C874" s="77" t="s">
        <v>224</v>
      </c>
      <c r="D874" s="265">
        <v>3</v>
      </c>
      <c r="E874" s="266">
        <v>15</v>
      </c>
      <c r="F874" s="266"/>
    </row>
    <row r="875" spans="1:6" x14ac:dyDescent="0.5">
      <c r="A875" s="87" t="s">
        <v>2345</v>
      </c>
      <c r="B875" s="77" t="s">
        <v>648</v>
      </c>
      <c r="C875" s="77" t="s">
        <v>224</v>
      </c>
      <c r="D875" s="265">
        <v>8</v>
      </c>
      <c r="E875" s="266">
        <v>7</v>
      </c>
      <c r="F875" s="266"/>
    </row>
    <row r="876" spans="1:6" x14ac:dyDescent="0.5">
      <c r="A876" s="87" t="s">
        <v>2345</v>
      </c>
      <c r="B876" s="77" t="s">
        <v>1157</v>
      </c>
      <c r="C876" s="77" t="s">
        <v>224</v>
      </c>
      <c r="D876" s="265">
        <v>4</v>
      </c>
      <c r="E876" s="266">
        <v>13</v>
      </c>
      <c r="F876" s="266">
        <v>105</v>
      </c>
    </row>
    <row r="877" spans="1:6" ht="30" customHeight="1" x14ac:dyDescent="0.5">
      <c r="A877" s="87" t="s">
        <v>2345</v>
      </c>
      <c r="B877" s="77" t="s">
        <v>1440</v>
      </c>
      <c r="C877" s="77" t="s">
        <v>1441</v>
      </c>
      <c r="D877" s="265">
        <v>31</v>
      </c>
      <c r="E877" s="266">
        <v>4</v>
      </c>
      <c r="F877" s="266">
        <v>6</v>
      </c>
    </row>
    <row r="878" spans="1:6" x14ac:dyDescent="0.5">
      <c r="A878" s="87" t="s">
        <v>2345</v>
      </c>
      <c r="B878" s="77" t="s">
        <v>276</v>
      </c>
      <c r="C878" s="77" t="s">
        <v>224</v>
      </c>
      <c r="D878" s="265">
        <v>729</v>
      </c>
      <c r="E878" s="266">
        <v>31</v>
      </c>
      <c r="F878" s="266">
        <v>13</v>
      </c>
    </row>
    <row r="879" spans="1:6" x14ac:dyDescent="0.5">
      <c r="A879" s="87" t="s">
        <v>2345</v>
      </c>
      <c r="B879" s="77" t="s">
        <v>657</v>
      </c>
      <c r="C879" s="77" t="s">
        <v>15</v>
      </c>
      <c r="D879" s="265">
        <v>0</v>
      </c>
      <c r="E879" s="266">
        <v>722</v>
      </c>
      <c r="F879" s="266">
        <v>4</v>
      </c>
    </row>
    <row r="880" spans="1:6" hidden="1" x14ac:dyDescent="0.5">
      <c r="A880" s="87" t="s">
        <v>2345</v>
      </c>
      <c r="B880" s="77" t="s">
        <v>1129</v>
      </c>
      <c r="C880" s="77" t="s">
        <v>12</v>
      </c>
      <c r="D880" s="265"/>
      <c r="E880" s="266"/>
      <c r="F880" s="266">
        <v>31</v>
      </c>
    </row>
    <row r="881" spans="1:6" s="76" customFormat="1" hidden="1" x14ac:dyDescent="0.5">
      <c r="A881" s="87" t="s">
        <v>2345</v>
      </c>
      <c r="B881" s="77" t="s">
        <v>1800</v>
      </c>
      <c r="C881" s="77" t="s">
        <v>221</v>
      </c>
      <c r="D881" s="273">
        <v>772</v>
      </c>
      <c r="E881" s="266"/>
      <c r="F881" s="266">
        <v>793</v>
      </c>
    </row>
    <row r="882" spans="1:6" s="136" customFormat="1" x14ac:dyDescent="0.5">
      <c r="A882" s="87" t="s">
        <v>2345</v>
      </c>
      <c r="B882" s="71" t="s">
        <v>277</v>
      </c>
      <c r="C882" s="71" t="s">
        <v>224</v>
      </c>
      <c r="D882" s="273">
        <v>458</v>
      </c>
      <c r="E882" s="274">
        <v>952</v>
      </c>
      <c r="F882" s="266"/>
    </row>
    <row r="883" spans="1:6" s="136" customFormat="1" x14ac:dyDescent="0.5">
      <c r="A883" s="87" t="s">
        <v>2345</v>
      </c>
      <c r="B883" s="71" t="s">
        <v>278</v>
      </c>
      <c r="C883" s="71" t="s">
        <v>224</v>
      </c>
      <c r="D883" s="265">
        <v>65</v>
      </c>
      <c r="E883" s="274">
        <v>357</v>
      </c>
      <c r="F883" s="266"/>
    </row>
    <row r="884" spans="1:6" x14ac:dyDescent="0.5">
      <c r="A884" s="87" t="s">
        <v>2345</v>
      </c>
      <c r="B884" s="77" t="s">
        <v>279</v>
      </c>
      <c r="C884" s="77" t="s">
        <v>15</v>
      </c>
      <c r="D884" s="265">
        <v>1406</v>
      </c>
      <c r="E884" s="266">
        <v>57</v>
      </c>
      <c r="F884" s="274">
        <v>857</v>
      </c>
    </row>
    <row r="885" spans="1:6" x14ac:dyDescent="0.5">
      <c r="A885" s="87" t="s">
        <v>2345</v>
      </c>
      <c r="B885" s="77" t="s">
        <v>280</v>
      </c>
      <c r="C885" s="77" t="s">
        <v>15</v>
      </c>
      <c r="D885" s="265">
        <v>1500</v>
      </c>
      <c r="E885" s="266">
        <v>409</v>
      </c>
      <c r="F885" s="274">
        <v>178</v>
      </c>
    </row>
    <row r="886" spans="1:6" ht="34.5" customHeight="1" x14ac:dyDescent="0.5">
      <c r="A886" s="87" t="s">
        <v>2345</v>
      </c>
      <c r="B886" s="77" t="s">
        <v>658</v>
      </c>
      <c r="C886" s="77" t="s">
        <v>224</v>
      </c>
      <c r="D886" s="265">
        <v>1015</v>
      </c>
      <c r="E886" s="266">
        <v>1539</v>
      </c>
      <c r="F886" s="266">
        <v>49</v>
      </c>
    </row>
    <row r="887" spans="1:6" ht="33" customHeight="1" x14ac:dyDescent="0.5">
      <c r="A887" s="87" t="s">
        <v>2345</v>
      </c>
      <c r="B887" s="77" t="s">
        <v>281</v>
      </c>
      <c r="C887" s="77" t="s">
        <v>224</v>
      </c>
      <c r="D887" s="265">
        <v>73</v>
      </c>
      <c r="E887" s="266">
        <v>708</v>
      </c>
      <c r="F887" s="266">
        <v>416</v>
      </c>
    </row>
    <row r="888" spans="1:6" x14ac:dyDescent="0.5">
      <c r="A888" s="87" t="s">
        <v>2345</v>
      </c>
      <c r="B888" s="77" t="s">
        <v>875</v>
      </c>
      <c r="C888" s="77" t="s">
        <v>12</v>
      </c>
      <c r="D888" s="265">
        <v>1295</v>
      </c>
      <c r="E888" s="266">
        <v>52</v>
      </c>
      <c r="F888" s="266">
        <v>1380</v>
      </c>
    </row>
    <row r="889" spans="1:6" x14ac:dyDescent="0.5">
      <c r="A889" s="87" t="s">
        <v>2345</v>
      </c>
      <c r="B889" s="77" t="s">
        <v>282</v>
      </c>
      <c r="C889" s="77" t="s">
        <v>224</v>
      </c>
      <c r="D889" s="265">
        <v>0</v>
      </c>
      <c r="E889" s="266">
        <v>743</v>
      </c>
      <c r="F889" s="266">
        <v>706</v>
      </c>
    </row>
    <row r="890" spans="1:6" s="76" customFormat="1" hidden="1" x14ac:dyDescent="0.5">
      <c r="A890" s="87" t="s">
        <v>2345</v>
      </c>
      <c r="B890" s="77" t="s">
        <v>1769</v>
      </c>
      <c r="C890" s="77"/>
      <c r="D890" s="265">
        <v>197</v>
      </c>
      <c r="E890" s="266"/>
      <c r="F890" s="266">
        <v>32</v>
      </c>
    </row>
    <row r="891" spans="1:6" x14ac:dyDescent="0.5">
      <c r="A891" s="87" t="s">
        <v>2345</v>
      </c>
      <c r="B891" s="77" t="s">
        <v>1263</v>
      </c>
      <c r="C891" s="77" t="s">
        <v>1264</v>
      </c>
      <c r="D891" s="265">
        <v>121</v>
      </c>
      <c r="E891" s="266">
        <v>203</v>
      </c>
      <c r="F891" s="266">
        <v>338</v>
      </c>
    </row>
    <row r="892" spans="1:6" ht="33" customHeight="1" x14ac:dyDescent="0.5">
      <c r="A892" s="87" t="s">
        <v>2345</v>
      </c>
      <c r="B892" s="77" t="s">
        <v>283</v>
      </c>
      <c r="C892" s="77" t="s">
        <v>224</v>
      </c>
      <c r="D892" s="265">
        <v>0</v>
      </c>
      <c r="E892" s="266">
        <v>68</v>
      </c>
      <c r="F892" s="266"/>
    </row>
    <row r="893" spans="1:6" hidden="1" x14ac:dyDescent="0.5">
      <c r="A893" s="87" t="s">
        <v>2345</v>
      </c>
      <c r="B893" s="77" t="s">
        <v>513</v>
      </c>
      <c r="C893" s="77" t="s">
        <v>224</v>
      </c>
      <c r="D893" s="265">
        <v>127</v>
      </c>
      <c r="E893" s="266"/>
      <c r="F893" s="266">
        <v>203</v>
      </c>
    </row>
    <row r="894" spans="1:6" x14ac:dyDescent="0.5">
      <c r="A894" s="87" t="s">
        <v>2345</v>
      </c>
      <c r="B894" s="77" t="s">
        <v>415</v>
      </c>
      <c r="C894" s="77" t="s">
        <v>15</v>
      </c>
      <c r="D894" s="265">
        <v>15</v>
      </c>
      <c r="E894" s="266">
        <v>135</v>
      </c>
      <c r="F894" s="266">
        <v>112</v>
      </c>
    </row>
    <row r="895" spans="1:6" s="76" customFormat="1" hidden="1" x14ac:dyDescent="0.5">
      <c r="A895" s="87" t="s">
        <v>2345</v>
      </c>
      <c r="B895" s="77" t="s">
        <v>1863</v>
      </c>
      <c r="C895" s="77" t="s">
        <v>15</v>
      </c>
      <c r="D895" s="265"/>
      <c r="E895" s="266"/>
      <c r="F895" s="266"/>
    </row>
    <row r="896" spans="1:6" s="76" customFormat="1" hidden="1" x14ac:dyDescent="0.5">
      <c r="A896" s="87" t="s">
        <v>2345</v>
      </c>
      <c r="B896" s="77" t="s">
        <v>1663</v>
      </c>
      <c r="C896" s="77" t="s">
        <v>224</v>
      </c>
      <c r="D896" s="265">
        <v>350</v>
      </c>
      <c r="E896" s="266"/>
      <c r="F896" s="266">
        <v>128</v>
      </c>
    </row>
    <row r="897" spans="1:6" x14ac:dyDescent="0.5">
      <c r="A897" s="87" t="s">
        <v>2345</v>
      </c>
      <c r="B897" s="77" t="s">
        <v>284</v>
      </c>
      <c r="C897" s="77" t="s">
        <v>224</v>
      </c>
      <c r="D897" s="265">
        <v>140</v>
      </c>
      <c r="E897" s="266">
        <v>338</v>
      </c>
      <c r="F897" s="266"/>
    </row>
    <row r="898" spans="1:6" s="76" customFormat="1" x14ac:dyDescent="0.5">
      <c r="A898" s="87" t="s">
        <v>2345</v>
      </c>
      <c r="B898" s="77" t="s">
        <v>1664</v>
      </c>
      <c r="C898" s="77" t="s">
        <v>221</v>
      </c>
      <c r="D898" s="265">
        <v>206</v>
      </c>
      <c r="E898" s="266">
        <v>106</v>
      </c>
      <c r="F898" s="266"/>
    </row>
    <row r="899" spans="1:6" s="76" customFormat="1" x14ac:dyDescent="0.5">
      <c r="A899" s="87" t="s">
        <v>2345</v>
      </c>
      <c r="B899" s="77" t="s">
        <v>1700</v>
      </c>
      <c r="C899" s="77" t="s">
        <v>221</v>
      </c>
      <c r="D899" s="265">
        <v>350</v>
      </c>
      <c r="E899" s="266">
        <v>196</v>
      </c>
      <c r="F899" s="266">
        <v>383</v>
      </c>
    </row>
    <row r="900" spans="1:6" ht="26.25" customHeight="1" x14ac:dyDescent="0.5">
      <c r="A900" s="87" t="s">
        <v>2345</v>
      </c>
      <c r="B900" s="77" t="s">
        <v>869</v>
      </c>
      <c r="C900" s="77" t="s">
        <v>224</v>
      </c>
      <c r="D900" s="265">
        <v>1800</v>
      </c>
      <c r="E900" s="266">
        <v>1199</v>
      </c>
      <c r="F900" s="266">
        <v>106</v>
      </c>
    </row>
    <row r="901" spans="1:6" ht="26.25" customHeight="1" x14ac:dyDescent="0.5">
      <c r="A901" s="87" t="s">
        <v>2345</v>
      </c>
      <c r="B901" s="77" t="s">
        <v>285</v>
      </c>
      <c r="C901" s="77" t="s">
        <v>15</v>
      </c>
      <c r="D901" s="265">
        <v>0</v>
      </c>
      <c r="E901" s="265">
        <v>142</v>
      </c>
      <c r="F901" s="266">
        <v>225</v>
      </c>
    </row>
    <row r="902" spans="1:6" hidden="1" x14ac:dyDescent="0.5">
      <c r="A902" s="87" t="s">
        <v>2345</v>
      </c>
      <c r="B902" s="77" t="s">
        <v>1556</v>
      </c>
      <c r="C902" s="77" t="s">
        <v>15</v>
      </c>
      <c r="D902" s="265"/>
      <c r="E902" s="266"/>
      <c r="F902" s="266">
        <v>405</v>
      </c>
    </row>
    <row r="903" spans="1:6" s="76" customFormat="1" hidden="1" x14ac:dyDescent="0.5">
      <c r="A903" s="87" t="s">
        <v>2345</v>
      </c>
      <c r="B903" s="77" t="s">
        <v>1819</v>
      </c>
      <c r="C903" s="77"/>
      <c r="D903" s="265"/>
      <c r="E903" s="266"/>
      <c r="F903" s="265">
        <v>1150</v>
      </c>
    </row>
    <row r="904" spans="1:6" s="76" customFormat="1" hidden="1" x14ac:dyDescent="0.5">
      <c r="A904" s="87" t="s">
        <v>2345</v>
      </c>
      <c r="B904" s="77" t="s">
        <v>2197</v>
      </c>
      <c r="C904" s="77"/>
      <c r="D904" s="265">
        <v>79</v>
      </c>
      <c r="E904" s="266"/>
      <c r="F904" s="266"/>
    </row>
    <row r="905" spans="1:6" x14ac:dyDescent="0.5">
      <c r="A905" s="87" t="s">
        <v>2345</v>
      </c>
      <c r="B905" s="77" t="s">
        <v>286</v>
      </c>
      <c r="C905" s="77" t="s">
        <v>224</v>
      </c>
      <c r="D905" s="265">
        <v>259</v>
      </c>
      <c r="E905" s="266">
        <v>87</v>
      </c>
      <c r="F905" s="266"/>
    </row>
    <row r="906" spans="1:6" s="76" customFormat="1" ht="33" customHeight="1" x14ac:dyDescent="0.5">
      <c r="A906" s="87" t="s">
        <v>2345</v>
      </c>
      <c r="B906" s="77" t="s">
        <v>1665</v>
      </c>
      <c r="C906" s="77" t="s">
        <v>224</v>
      </c>
      <c r="D906" s="265">
        <v>0</v>
      </c>
      <c r="E906" s="266">
        <v>375</v>
      </c>
      <c r="F906" s="266"/>
    </row>
    <row r="907" spans="1:6" x14ac:dyDescent="0.5">
      <c r="A907" s="87" t="s">
        <v>2345</v>
      </c>
      <c r="B907" s="88" t="s">
        <v>960</v>
      </c>
      <c r="C907" s="77" t="s">
        <v>226</v>
      </c>
      <c r="D907" s="265">
        <v>0</v>
      </c>
      <c r="E907" s="266">
        <v>10</v>
      </c>
      <c r="F907" s="266">
        <v>43</v>
      </c>
    </row>
    <row r="908" spans="1:6" s="76" customFormat="1" hidden="1" x14ac:dyDescent="0.5">
      <c r="A908" s="87" t="s">
        <v>2345</v>
      </c>
      <c r="B908" s="88" t="s">
        <v>1864</v>
      </c>
      <c r="C908" s="77" t="s">
        <v>226</v>
      </c>
      <c r="D908" s="265">
        <v>17</v>
      </c>
      <c r="E908" s="266"/>
      <c r="F908" s="266">
        <v>375</v>
      </c>
    </row>
    <row r="909" spans="1:6" x14ac:dyDescent="0.5">
      <c r="A909" s="87" t="s">
        <v>2345</v>
      </c>
      <c r="B909" s="88" t="s">
        <v>1304</v>
      </c>
      <c r="C909" s="77" t="s">
        <v>226</v>
      </c>
      <c r="D909" s="265">
        <v>0</v>
      </c>
      <c r="E909" s="266">
        <v>27</v>
      </c>
      <c r="F909" s="266">
        <v>17</v>
      </c>
    </row>
    <row r="910" spans="1:6" hidden="1" x14ac:dyDescent="0.5">
      <c r="A910" s="87" t="s">
        <v>2345</v>
      </c>
      <c r="B910" s="88" t="s">
        <v>1158</v>
      </c>
      <c r="C910" s="77" t="s">
        <v>226</v>
      </c>
      <c r="D910" s="265">
        <v>18</v>
      </c>
      <c r="E910" s="266"/>
      <c r="F910" s="266"/>
    </row>
    <row r="911" spans="1:6" x14ac:dyDescent="0.5">
      <c r="A911" s="87" t="s">
        <v>2345</v>
      </c>
      <c r="B911" s="77" t="s">
        <v>287</v>
      </c>
      <c r="C911" s="77" t="s">
        <v>224</v>
      </c>
      <c r="D911" s="265">
        <v>0</v>
      </c>
      <c r="E911" s="266">
        <v>17</v>
      </c>
      <c r="F911" s="266">
        <v>27</v>
      </c>
    </row>
    <row r="912" spans="1:6" hidden="1" x14ac:dyDescent="0.5">
      <c r="A912" s="87" t="s">
        <v>2345</v>
      </c>
      <c r="B912" s="77" t="s">
        <v>288</v>
      </c>
      <c r="C912" s="77" t="s">
        <v>289</v>
      </c>
      <c r="D912" s="265">
        <v>134</v>
      </c>
      <c r="E912" s="266"/>
      <c r="F912" s="266"/>
    </row>
    <row r="913" spans="1:6" ht="28.5" customHeight="1" x14ac:dyDescent="0.5">
      <c r="A913" s="87" t="s">
        <v>2345</v>
      </c>
      <c r="B913" s="77" t="s">
        <v>650</v>
      </c>
      <c r="C913" s="77" t="s">
        <v>289</v>
      </c>
      <c r="D913" s="265">
        <v>0</v>
      </c>
      <c r="E913" s="266">
        <v>72</v>
      </c>
      <c r="F913" s="266">
        <v>15</v>
      </c>
    </row>
    <row r="914" spans="1:6" ht="31.5" hidden="1" customHeight="1" x14ac:dyDescent="0.5">
      <c r="A914" s="87" t="s">
        <v>2345</v>
      </c>
      <c r="B914" s="77" t="s">
        <v>1159</v>
      </c>
      <c r="C914" s="77" t="s">
        <v>226</v>
      </c>
      <c r="D914" s="265">
        <v>6</v>
      </c>
      <c r="E914" s="266"/>
      <c r="F914" s="266"/>
    </row>
    <row r="915" spans="1:6" ht="31.5" customHeight="1" x14ac:dyDescent="0.5">
      <c r="A915" s="87" t="s">
        <v>2345</v>
      </c>
      <c r="B915" s="77" t="s">
        <v>290</v>
      </c>
      <c r="C915" s="77" t="s">
        <v>15</v>
      </c>
      <c r="D915" s="265">
        <v>71</v>
      </c>
      <c r="E915" s="266">
        <v>7</v>
      </c>
      <c r="F915" s="266">
        <v>92</v>
      </c>
    </row>
    <row r="916" spans="1:6" x14ac:dyDescent="0.5">
      <c r="A916" s="87" t="s">
        <v>2345</v>
      </c>
      <c r="B916" s="78" t="s">
        <v>651</v>
      </c>
      <c r="C916" s="65" t="s">
        <v>652</v>
      </c>
      <c r="D916" s="265">
        <v>0</v>
      </c>
      <c r="E916" s="266">
        <v>70</v>
      </c>
      <c r="F916" s="266"/>
    </row>
    <row r="917" spans="1:6" hidden="1" x14ac:dyDescent="0.5">
      <c r="A917" s="87" t="s">
        <v>2345</v>
      </c>
      <c r="B917" s="78" t="s">
        <v>1865</v>
      </c>
      <c r="C917" s="65" t="s">
        <v>15</v>
      </c>
      <c r="D917" s="265">
        <v>16</v>
      </c>
      <c r="E917" s="266"/>
      <c r="F917" s="266">
        <v>5</v>
      </c>
    </row>
    <row r="918" spans="1:6" x14ac:dyDescent="0.5">
      <c r="A918" s="87" t="s">
        <v>2345</v>
      </c>
      <c r="B918" s="77" t="s">
        <v>291</v>
      </c>
      <c r="C918" s="77" t="s">
        <v>15</v>
      </c>
      <c r="D918" s="265">
        <v>0</v>
      </c>
      <c r="E918" s="266">
        <v>4</v>
      </c>
      <c r="F918" s="266">
        <v>67</v>
      </c>
    </row>
    <row r="919" spans="1:6" hidden="1" x14ac:dyDescent="0.5">
      <c r="A919" s="87" t="s">
        <v>2345</v>
      </c>
      <c r="B919" s="77" t="s">
        <v>870</v>
      </c>
      <c r="C919" s="77" t="s">
        <v>15</v>
      </c>
      <c r="D919" s="265">
        <v>23</v>
      </c>
      <c r="E919" s="266"/>
      <c r="F919" s="266"/>
    </row>
    <row r="920" spans="1:6" s="76" customFormat="1" x14ac:dyDescent="0.5">
      <c r="A920" s="87" t="s">
        <v>2345</v>
      </c>
      <c r="B920" s="77" t="s">
        <v>2246</v>
      </c>
      <c r="C920" s="77" t="s">
        <v>221</v>
      </c>
      <c r="D920" s="265">
        <v>0</v>
      </c>
      <c r="E920" s="266">
        <v>68</v>
      </c>
      <c r="F920" s="266">
        <v>12</v>
      </c>
    </row>
    <row r="921" spans="1:6" ht="33" hidden="1" customHeight="1" x14ac:dyDescent="0.5">
      <c r="A921" s="87" t="s">
        <v>2345</v>
      </c>
      <c r="B921" s="69" t="s">
        <v>1305</v>
      </c>
      <c r="C921" s="66" t="s">
        <v>17</v>
      </c>
      <c r="D921" s="265"/>
      <c r="E921" s="266"/>
      <c r="F921" s="266"/>
    </row>
    <row r="922" spans="1:6" hidden="1" x14ac:dyDescent="0.5">
      <c r="A922" s="87" t="s">
        <v>2345</v>
      </c>
      <c r="B922" s="69" t="s">
        <v>1306</v>
      </c>
      <c r="C922" s="66" t="s">
        <v>17</v>
      </c>
      <c r="D922" s="265"/>
      <c r="E922" s="266"/>
      <c r="F922" s="266">
        <v>68</v>
      </c>
    </row>
    <row r="923" spans="1:6" hidden="1" x14ac:dyDescent="0.5">
      <c r="A923" s="87" t="s">
        <v>2345</v>
      </c>
      <c r="B923" s="69" t="s">
        <v>1307</v>
      </c>
      <c r="C923" s="66" t="s">
        <v>17</v>
      </c>
      <c r="D923" s="265"/>
      <c r="E923" s="266"/>
      <c r="F923" s="266"/>
    </row>
    <row r="924" spans="1:6" hidden="1" x14ac:dyDescent="0.5">
      <c r="A924" s="87" t="s">
        <v>2345</v>
      </c>
      <c r="B924" s="69" t="s">
        <v>1308</v>
      </c>
      <c r="C924" s="66" t="s">
        <v>17</v>
      </c>
      <c r="D924" s="265"/>
      <c r="E924" s="266"/>
      <c r="F924" s="266"/>
    </row>
    <row r="925" spans="1:6" hidden="1" x14ac:dyDescent="0.5">
      <c r="A925" s="87" t="s">
        <v>2345</v>
      </c>
      <c r="B925" s="69" t="s">
        <v>1442</v>
      </c>
      <c r="C925" s="66" t="s">
        <v>17</v>
      </c>
      <c r="D925" s="265"/>
      <c r="E925" s="266"/>
      <c r="F925" s="266"/>
    </row>
    <row r="926" spans="1:6" hidden="1" x14ac:dyDescent="0.5">
      <c r="A926" s="87" t="s">
        <v>2345</v>
      </c>
      <c r="B926" s="69" t="s">
        <v>1309</v>
      </c>
      <c r="C926" s="66" t="s">
        <v>17</v>
      </c>
      <c r="D926" s="265"/>
      <c r="E926" s="266"/>
      <c r="F926" s="266"/>
    </row>
    <row r="927" spans="1:6" hidden="1" x14ac:dyDescent="0.5">
      <c r="A927" s="87" t="s">
        <v>2345</v>
      </c>
      <c r="B927" s="69" t="s">
        <v>1310</v>
      </c>
      <c r="C927" s="66" t="s">
        <v>17</v>
      </c>
      <c r="D927" s="265">
        <v>4</v>
      </c>
      <c r="E927" s="266"/>
      <c r="F927" s="266"/>
    </row>
    <row r="928" spans="1:6" x14ac:dyDescent="0.5">
      <c r="A928" s="87" t="s">
        <v>2345</v>
      </c>
      <c r="B928" s="77" t="s">
        <v>292</v>
      </c>
      <c r="C928" s="77" t="s">
        <v>15</v>
      </c>
      <c r="D928" s="265">
        <v>2295</v>
      </c>
      <c r="E928" s="266">
        <v>3</v>
      </c>
      <c r="F928" s="266"/>
    </row>
    <row r="929" spans="1:6" s="76" customFormat="1" x14ac:dyDescent="0.5">
      <c r="A929" s="87" t="s">
        <v>2345</v>
      </c>
      <c r="B929" s="77" t="s">
        <v>2135</v>
      </c>
      <c r="C929" s="77" t="s">
        <v>15</v>
      </c>
      <c r="D929" s="265">
        <v>31</v>
      </c>
      <c r="E929" s="266">
        <v>100</v>
      </c>
      <c r="F929" s="266"/>
    </row>
    <row r="930" spans="1:6" x14ac:dyDescent="0.5">
      <c r="A930" s="87" t="s">
        <v>2345</v>
      </c>
      <c r="B930" s="77" t="s">
        <v>1109</v>
      </c>
      <c r="C930" s="77" t="s">
        <v>15</v>
      </c>
      <c r="D930" s="265">
        <v>84</v>
      </c>
      <c r="E930" s="266">
        <v>18</v>
      </c>
      <c r="F930" s="266"/>
    </row>
    <row r="931" spans="1:6" ht="28.5" customHeight="1" x14ac:dyDescent="0.5">
      <c r="A931" s="87" t="s">
        <v>2345</v>
      </c>
      <c r="B931" s="77" t="s">
        <v>1091</v>
      </c>
      <c r="C931" s="77" t="s">
        <v>224</v>
      </c>
      <c r="D931" s="265">
        <v>1191</v>
      </c>
      <c r="E931" s="266">
        <v>2011</v>
      </c>
      <c r="F931" s="266">
        <v>188</v>
      </c>
    </row>
    <row r="932" spans="1:6" x14ac:dyDescent="0.5">
      <c r="A932" s="87" t="s">
        <v>2345</v>
      </c>
      <c r="B932" s="77" t="s">
        <v>293</v>
      </c>
      <c r="C932" s="77" t="s">
        <v>224</v>
      </c>
      <c r="D932" s="265">
        <v>0</v>
      </c>
      <c r="E932" s="266">
        <v>1191</v>
      </c>
      <c r="F932" s="266">
        <v>26</v>
      </c>
    </row>
    <row r="933" spans="1:6" s="76" customFormat="1" hidden="1" x14ac:dyDescent="0.5">
      <c r="A933" s="87" t="s">
        <v>2345</v>
      </c>
      <c r="B933" s="77" t="s">
        <v>1821</v>
      </c>
      <c r="C933" s="77" t="s">
        <v>224</v>
      </c>
      <c r="D933" s="265">
        <v>109</v>
      </c>
      <c r="E933" s="266"/>
      <c r="F933" s="266">
        <v>1360</v>
      </c>
    </row>
    <row r="934" spans="1:6" ht="33.75" customHeight="1" x14ac:dyDescent="0.5">
      <c r="A934" s="87" t="s">
        <v>2345</v>
      </c>
      <c r="B934" s="77" t="s">
        <v>294</v>
      </c>
      <c r="C934" s="77" t="s">
        <v>224</v>
      </c>
      <c r="D934" s="265">
        <v>0</v>
      </c>
      <c r="E934" s="266">
        <v>79</v>
      </c>
      <c r="F934" s="266">
        <v>1191</v>
      </c>
    </row>
    <row r="935" spans="1:6" ht="30" customHeight="1" x14ac:dyDescent="0.5">
      <c r="A935" s="87" t="s">
        <v>2345</v>
      </c>
      <c r="B935" s="77" t="s">
        <v>296</v>
      </c>
      <c r="C935" s="77" t="s">
        <v>15</v>
      </c>
      <c r="D935" s="265">
        <v>67</v>
      </c>
      <c r="E935" s="266">
        <v>73</v>
      </c>
      <c r="F935" s="266"/>
    </row>
    <row r="936" spans="1:6" ht="33" hidden="1" customHeight="1" x14ac:dyDescent="0.5">
      <c r="A936" s="87" t="s">
        <v>2345</v>
      </c>
      <c r="B936" s="77" t="s">
        <v>295</v>
      </c>
      <c r="C936" s="77" t="s">
        <v>226</v>
      </c>
      <c r="D936" s="265">
        <v>14</v>
      </c>
      <c r="E936" s="266"/>
      <c r="F936" s="266">
        <v>109</v>
      </c>
    </row>
    <row r="937" spans="1:6" hidden="1" x14ac:dyDescent="0.5">
      <c r="A937" s="87" t="s">
        <v>2345</v>
      </c>
      <c r="B937" s="77" t="s">
        <v>958</v>
      </c>
      <c r="C937" s="77" t="s">
        <v>224</v>
      </c>
      <c r="D937" s="265">
        <v>3</v>
      </c>
      <c r="E937" s="266"/>
      <c r="F937" s="266"/>
    </row>
    <row r="938" spans="1:6" ht="30" customHeight="1" x14ac:dyDescent="0.5">
      <c r="A938" s="87" t="s">
        <v>2345</v>
      </c>
      <c r="B938" s="77" t="s">
        <v>297</v>
      </c>
      <c r="C938" s="77" t="s">
        <v>15</v>
      </c>
      <c r="D938" s="265">
        <v>0</v>
      </c>
      <c r="E938" s="266">
        <v>6</v>
      </c>
      <c r="F938" s="266">
        <v>62</v>
      </c>
    </row>
    <row r="939" spans="1:6" hidden="1" x14ac:dyDescent="0.5">
      <c r="A939" s="87" t="s">
        <v>2345</v>
      </c>
      <c r="B939" s="79" t="s">
        <v>490</v>
      </c>
      <c r="C939" s="78" t="s">
        <v>12</v>
      </c>
      <c r="D939" s="265">
        <v>506</v>
      </c>
      <c r="E939" s="266"/>
      <c r="F939" s="266"/>
    </row>
    <row r="940" spans="1:6" x14ac:dyDescent="0.5">
      <c r="A940" s="87" t="s">
        <v>2345</v>
      </c>
      <c r="B940" s="79" t="s">
        <v>1261</v>
      </c>
      <c r="C940" s="78" t="s">
        <v>15</v>
      </c>
      <c r="D940" s="265">
        <v>278</v>
      </c>
      <c r="E940" s="266">
        <v>214</v>
      </c>
      <c r="F940" s="266">
        <v>2</v>
      </c>
    </row>
    <row r="941" spans="1:6" x14ac:dyDescent="0.5">
      <c r="A941" s="87" t="s">
        <v>2345</v>
      </c>
      <c r="B941" s="77" t="s">
        <v>1596</v>
      </c>
      <c r="C941" s="77" t="s">
        <v>224</v>
      </c>
      <c r="D941" s="265">
        <v>0</v>
      </c>
      <c r="E941" s="265">
        <v>147</v>
      </c>
      <c r="F941" s="266"/>
    </row>
    <row r="942" spans="1:6" hidden="1" x14ac:dyDescent="0.5">
      <c r="A942" s="87" t="s">
        <v>2345</v>
      </c>
      <c r="B942" s="77" t="s">
        <v>1132</v>
      </c>
      <c r="C942" s="77" t="s">
        <v>1133</v>
      </c>
      <c r="D942" s="265"/>
      <c r="E942" s="266"/>
      <c r="F942" s="266">
        <v>1440</v>
      </c>
    </row>
    <row r="943" spans="1:6" hidden="1" x14ac:dyDescent="0.5">
      <c r="A943" s="87" t="s">
        <v>2345</v>
      </c>
      <c r="B943" s="77" t="s">
        <v>959</v>
      </c>
      <c r="C943" s="77" t="s">
        <v>221</v>
      </c>
      <c r="D943" s="265"/>
      <c r="E943" s="266"/>
      <c r="F943" s="265">
        <v>257</v>
      </c>
    </row>
    <row r="944" spans="1:6" hidden="1" x14ac:dyDescent="0.5">
      <c r="A944" s="87" t="s">
        <v>2345</v>
      </c>
      <c r="B944" s="77" t="s">
        <v>717</v>
      </c>
      <c r="C944" s="77" t="s">
        <v>12</v>
      </c>
      <c r="D944" s="265"/>
      <c r="E944" s="266"/>
      <c r="F944" s="266"/>
    </row>
    <row r="945" spans="1:6" x14ac:dyDescent="0.5">
      <c r="A945" s="87" t="s">
        <v>2345</v>
      </c>
      <c r="B945" s="88" t="s">
        <v>845</v>
      </c>
      <c r="C945" s="77" t="s">
        <v>221</v>
      </c>
      <c r="D945" s="265">
        <v>0</v>
      </c>
      <c r="E945" s="266">
        <v>31</v>
      </c>
      <c r="F945" s="266"/>
    </row>
    <row r="946" spans="1:6" ht="33" hidden="1" customHeight="1" x14ac:dyDescent="0.5">
      <c r="A946" s="87" t="s">
        <v>2345</v>
      </c>
      <c r="B946" s="88" t="s">
        <v>903</v>
      </c>
      <c r="C946" s="77" t="s">
        <v>221</v>
      </c>
      <c r="D946" s="265"/>
      <c r="E946" s="266"/>
      <c r="F946" s="266"/>
    </row>
    <row r="947" spans="1:6" hidden="1" x14ac:dyDescent="0.5">
      <c r="A947" s="87" t="s">
        <v>2345</v>
      </c>
      <c r="B947" s="88" t="s">
        <v>1557</v>
      </c>
      <c r="C947" s="77"/>
      <c r="D947" s="265">
        <v>82</v>
      </c>
      <c r="E947" s="266"/>
      <c r="F947" s="266">
        <v>151</v>
      </c>
    </row>
    <row r="948" spans="1:6" x14ac:dyDescent="0.5">
      <c r="A948" s="87" t="s">
        <v>2345</v>
      </c>
      <c r="B948" s="77" t="s">
        <v>299</v>
      </c>
      <c r="C948" s="77" t="s">
        <v>15</v>
      </c>
      <c r="D948" s="265">
        <v>2</v>
      </c>
      <c r="E948" s="266">
        <v>2</v>
      </c>
      <c r="F948" s="266"/>
    </row>
    <row r="949" spans="1:6" x14ac:dyDescent="0.5">
      <c r="A949" s="87" t="s">
        <v>2345</v>
      </c>
      <c r="B949" s="77" t="s">
        <v>664</v>
      </c>
      <c r="C949" s="72" t="s">
        <v>1010</v>
      </c>
      <c r="D949" s="265">
        <v>825</v>
      </c>
      <c r="E949" s="266">
        <v>87</v>
      </c>
      <c r="F949" s="266"/>
    </row>
    <row r="950" spans="1:6" s="76" customFormat="1" x14ac:dyDescent="0.5">
      <c r="A950" s="87" t="s">
        <v>2345</v>
      </c>
      <c r="B950" s="77" t="s">
        <v>2202</v>
      </c>
      <c r="C950" s="77" t="s">
        <v>15</v>
      </c>
      <c r="D950" s="265">
        <v>17</v>
      </c>
      <c r="E950" s="266">
        <v>40</v>
      </c>
      <c r="F950" s="266">
        <v>82</v>
      </c>
    </row>
    <row r="951" spans="1:6" x14ac:dyDescent="0.5">
      <c r="A951" s="87" t="s">
        <v>2345</v>
      </c>
      <c r="B951" s="77" t="s">
        <v>665</v>
      </c>
      <c r="C951" s="72" t="s">
        <v>1010</v>
      </c>
      <c r="D951" s="265">
        <v>0</v>
      </c>
      <c r="E951" s="266">
        <v>210</v>
      </c>
      <c r="F951" s="266"/>
    </row>
    <row r="952" spans="1:6" x14ac:dyDescent="0.5">
      <c r="A952" s="87" t="s">
        <v>2345</v>
      </c>
      <c r="B952" s="77" t="s">
        <v>300</v>
      </c>
      <c r="C952" s="77" t="s">
        <v>226</v>
      </c>
      <c r="D952" s="265">
        <v>3</v>
      </c>
      <c r="E952" s="266">
        <v>500</v>
      </c>
      <c r="F952" s="266">
        <v>395</v>
      </c>
    </row>
    <row r="953" spans="1:6" hidden="1" x14ac:dyDescent="0.5">
      <c r="A953" s="87" t="s">
        <v>2345</v>
      </c>
      <c r="B953" s="77" t="s">
        <v>1130</v>
      </c>
      <c r="C953" s="77" t="s">
        <v>224</v>
      </c>
      <c r="D953" s="265">
        <v>9</v>
      </c>
      <c r="E953" s="266"/>
      <c r="F953" s="266">
        <v>207</v>
      </c>
    </row>
    <row r="954" spans="1:6" x14ac:dyDescent="0.5">
      <c r="A954" s="87" t="s">
        <v>2345</v>
      </c>
      <c r="B954" s="77" t="s">
        <v>1276</v>
      </c>
      <c r="C954" s="77" t="s">
        <v>1277</v>
      </c>
      <c r="D954" s="265">
        <v>0</v>
      </c>
      <c r="E954" s="266">
        <v>13</v>
      </c>
      <c r="F954" s="266">
        <v>16</v>
      </c>
    </row>
    <row r="955" spans="1:6" hidden="1" x14ac:dyDescent="0.5">
      <c r="A955" s="87" t="s">
        <v>2345</v>
      </c>
      <c r="B955" s="77" t="s">
        <v>852</v>
      </c>
      <c r="C955" s="77" t="s">
        <v>224</v>
      </c>
      <c r="D955" s="265">
        <v>43</v>
      </c>
      <c r="E955" s="266"/>
      <c r="F955" s="266"/>
    </row>
    <row r="956" spans="1:6" s="76" customFormat="1" x14ac:dyDescent="0.5">
      <c r="A956" s="87" t="s">
        <v>2345</v>
      </c>
      <c r="B956" s="77" t="s">
        <v>1802</v>
      </c>
      <c r="C956" s="77" t="s">
        <v>17</v>
      </c>
      <c r="D956" s="265">
        <v>67</v>
      </c>
      <c r="E956" s="266">
        <v>65</v>
      </c>
      <c r="F956" s="266">
        <v>11</v>
      </c>
    </row>
    <row r="957" spans="1:6" x14ac:dyDescent="0.5">
      <c r="A957" s="87" t="s">
        <v>2345</v>
      </c>
      <c r="B957" s="77" t="s">
        <v>872</v>
      </c>
      <c r="C957" s="77" t="s">
        <v>224</v>
      </c>
      <c r="D957" s="265">
        <v>6</v>
      </c>
      <c r="E957" s="266">
        <v>47</v>
      </c>
      <c r="F957" s="266"/>
    </row>
    <row r="958" spans="1:6" s="76" customFormat="1" x14ac:dyDescent="0.5">
      <c r="A958" s="87" t="s">
        <v>2345</v>
      </c>
      <c r="B958" s="77" t="s">
        <v>1801</v>
      </c>
      <c r="C958" s="77" t="s">
        <v>224</v>
      </c>
      <c r="D958" s="265">
        <v>358</v>
      </c>
      <c r="E958" s="266">
        <v>4</v>
      </c>
      <c r="F958" s="266">
        <v>63</v>
      </c>
    </row>
    <row r="959" spans="1:6" x14ac:dyDescent="0.5">
      <c r="A959" s="87" t="s">
        <v>2345</v>
      </c>
      <c r="B959" s="77" t="s">
        <v>301</v>
      </c>
      <c r="C959" s="77" t="s">
        <v>221</v>
      </c>
      <c r="D959" s="265">
        <v>80</v>
      </c>
      <c r="E959" s="266">
        <v>278</v>
      </c>
      <c r="F959" s="266">
        <v>62</v>
      </c>
    </row>
    <row r="960" spans="1:6" x14ac:dyDescent="0.5">
      <c r="A960" s="87" t="s">
        <v>2345</v>
      </c>
      <c r="B960" s="77" t="s">
        <v>302</v>
      </c>
      <c r="C960" s="77" t="s">
        <v>15</v>
      </c>
      <c r="D960" s="265">
        <v>70</v>
      </c>
      <c r="E960" s="266">
        <v>74</v>
      </c>
      <c r="F960" s="266">
        <v>3</v>
      </c>
    </row>
    <row r="961" spans="1:6" x14ac:dyDescent="0.5">
      <c r="A961" s="87" t="s">
        <v>2345</v>
      </c>
      <c r="B961" s="77" t="s">
        <v>303</v>
      </c>
      <c r="C961" s="77" t="s">
        <v>226</v>
      </c>
      <c r="D961" s="265">
        <v>1049</v>
      </c>
      <c r="E961" s="266">
        <v>812</v>
      </c>
      <c r="F961" s="266">
        <v>259</v>
      </c>
    </row>
    <row r="962" spans="1:6" x14ac:dyDescent="0.5">
      <c r="A962" s="87" t="s">
        <v>2345</v>
      </c>
      <c r="B962" s="77" t="s">
        <v>1160</v>
      </c>
      <c r="C962" s="77" t="s">
        <v>226</v>
      </c>
      <c r="D962" s="265">
        <v>205</v>
      </c>
      <c r="E962" s="266">
        <v>195</v>
      </c>
      <c r="F962" s="266">
        <v>82</v>
      </c>
    </row>
    <row r="963" spans="1:6" s="76" customFormat="1" x14ac:dyDescent="0.5">
      <c r="A963" s="87" t="s">
        <v>2345</v>
      </c>
      <c r="B963" s="77" t="s">
        <v>2321</v>
      </c>
      <c r="C963" s="77" t="s">
        <v>226</v>
      </c>
      <c r="D963" s="265">
        <v>185</v>
      </c>
      <c r="E963" s="266">
        <v>195</v>
      </c>
      <c r="F963" s="266">
        <v>62</v>
      </c>
    </row>
    <row r="964" spans="1:6" ht="30" hidden="1" customHeight="1" x14ac:dyDescent="0.5">
      <c r="A964" s="87" t="s">
        <v>2345</v>
      </c>
      <c r="B964" s="77" t="s">
        <v>898</v>
      </c>
      <c r="C964" s="77" t="s">
        <v>226</v>
      </c>
      <c r="D964" s="265"/>
      <c r="E964" s="266"/>
      <c r="F964" s="266">
        <v>913</v>
      </c>
    </row>
    <row r="965" spans="1:6" ht="33" hidden="1" customHeight="1" x14ac:dyDescent="0.5">
      <c r="A965" s="87" t="s">
        <v>2345</v>
      </c>
      <c r="B965" s="77" t="s">
        <v>1558</v>
      </c>
      <c r="C965" s="77" t="s">
        <v>224</v>
      </c>
      <c r="D965" s="265">
        <v>28</v>
      </c>
      <c r="E965" s="266"/>
      <c r="F965" s="266">
        <v>238</v>
      </c>
    </row>
    <row r="966" spans="1:6" x14ac:dyDescent="0.5">
      <c r="A966" s="87" t="s">
        <v>2345</v>
      </c>
      <c r="B966" s="77" t="s">
        <v>871</v>
      </c>
      <c r="C966" s="77" t="s">
        <v>224</v>
      </c>
      <c r="D966" s="265">
        <v>0</v>
      </c>
      <c r="E966" s="266">
        <v>38</v>
      </c>
      <c r="F966" s="266"/>
    </row>
    <row r="967" spans="1:6" s="76" customFormat="1" ht="31.5" hidden="1" customHeight="1" x14ac:dyDescent="0.5">
      <c r="A967" s="87" t="s">
        <v>2345</v>
      </c>
      <c r="B967" s="77" t="s">
        <v>1761</v>
      </c>
      <c r="C967" s="77" t="s">
        <v>224</v>
      </c>
      <c r="D967" s="265">
        <v>85</v>
      </c>
      <c r="E967" s="266"/>
      <c r="F967" s="266"/>
    </row>
    <row r="968" spans="1:6" x14ac:dyDescent="0.5">
      <c r="A968" s="87" t="s">
        <v>2345</v>
      </c>
      <c r="B968" s="77" t="s">
        <v>1597</v>
      </c>
      <c r="C968" s="77"/>
      <c r="D968" s="265">
        <v>0</v>
      </c>
      <c r="E968" s="266">
        <v>65</v>
      </c>
      <c r="F968" s="266">
        <v>97</v>
      </c>
    </row>
    <row r="969" spans="1:6" hidden="1" x14ac:dyDescent="0.5">
      <c r="A969" s="87" t="s">
        <v>2345</v>
      </c>
      <c r="B969" s="77" t="s">
        <v>1314</v>
      </c>
      <c r="C969" s="77" t="s">
        <v>221</v>
      </c>
      <c r="D969" s="265">
        <v>612</v>
      </c>
      <c r="E969" s="266"/>
      <c r="F969" s="266"/>
    </row>
    <row r="970" spans="1:6" x14ac:dyDescent="0.5">
      <c r="A970" s="87" t="s">
        <v>2345</v>
      </c>
      <c r="B970" s="77" t="s">
        <v>304</v>
      </c>
      <c r="C970" s="77" t="s">
        <v>221</v>
      </c>
      <c r="D970" s="265">
        <v>1889</v>
      </c>
      <c r="E970" s="266">
        <v>680</v>
      </c>
      <c r="F970" s="266"/>
    </row>
    <row r="971" spans="1:6" x14ac:dyDescent="0.5">
      <c r="A971" s="87" t="s">
        <v>2345</v>
      </c>
      <c r="B971" s="77" t="s">
        <v>305</v>
      </c>
      <c r="C971" s="77" t="s">
        <v>221</v>
      </c>
      <c r="D971" s="265">
        <v>0</v>
      </c>
      <c r="E971" s="266">
        <v>2436</v>
      </c>
      <c r="F971" s="266"/>
    </row>
    <row r="972" spans="1:6" hidden="1" x14ac:dyDescent="0.5">
      <c r="A972" s="87" t="s">
        <v>2345</v>
      </c>
      <c r="B972" s="77" t="s">
        <v>1312</v>
      </c>
      <c r="C972" s="77" t="s">
        <v>224</v>
      </c>
      <c r="D972" s="265">
        <v>65</v>
      </c>
      <c r="E972" s="266"/>
      <c r="F972" s="266">
        <v>701</v>
      </c>
    </row>
    <row r="973" spans="1:6" x14ac:dyDescent="0.5">
      <c r="A973" s="87" t="s">
        <v>2345</v>
      </c>
      <c r="B973" s="77" t="s">
        <v>724</v>
      </c>
      <c r="C973" s="77" t="s">
        <v>226</v>
      </c>
      <c r="D973" s="265">
        <v>60</v>
      </c>
      <c r="E973" s="266">
        <v>129</v>
      </c>
      <c r="F973" s="266">
        <v>1741</v>
      </c>
    </row>
    <row r="974" spans="1:6" x14ac:dyDescent="0.5">
      <c r="A974" s="87" t="s">
        <v>2345</v>
      </c>
      <c r="B974" s="77" t="s">
        <v>1161</v>
      </c>
      <c r="C974" s="77" t="s">
        <v>226</v>
      </c>
      <c r="D974" s="265">
        <v>66</v>
      </c>
      <c r="E974" s="266">
        <v>110</v>
      </c>
      <c r="F974" s="266"/>
    </row>
    <row r="975" spans="1:6" x14ac:dyDescent="0.5">
      <c r="A975" s="87" t="s">
        <v>2345</v>
      </c>
      <c r="B975" s="77" t="s">
        <v>1162</v>
      </c>
      <c r="C975" s="66" t="s">
        <v>226</v>
      </c>
      <c r="D975" s="265">
        <v>0</v>
      </c>
      <c r="E975" s="266">
        <v>59</v>
      </c>
      <c r="F975" s="266">
        <v>126</v>
      </c>
    </row>
    <row r="976" spans="1:6" hidden="1" x14ac:dyDescent="0.5">
      <c r="A976" s="87" t="s">
        <v>2345</v>
      </c>
      <c r="B976" s="77" t="s">
        <v>1313</v>
      </c>
      <c r="C976" s="66" t="s">
        <v>226</v>
      </c>
      <c r="D976" s="265">
        <v>62</v>
      </c>
      <c r="E976" s="266"/>
      <c r="F976" s="266">
        <v>110</v>
      </c>
    </row>
    <row r="977" spans="1:6" s="76" customFormat="1" x14ac:dyDescent="0.5">
      <c r="A977" s="87" t="s">
        <v>2345</v>
      </c>
      <c r="B977" s="77" t="s">
        <v>1701</v>
      </c>
      <c r="C977" s="66" t="s">
        <v>76</v>
      </c>
      <c r="D977" s="265">
        <v>196</v>
      </c>
      <c r="E977" s="266">
        <v>132</v>
      </c>
      <c r="F977" s="266">
        <v>106</v>
      </c>
    </row>
    <row r="978" spans="1:6" s="76" customFormat="1" x14ac:dyDescent="0.5">
      <c r="A978" s="87" t="s">
        <v>2345</v>
      </c>
      <c r="B978" s="77" t="s">
        <v>1762</v>
      </c>
      <c r="C978" s="66" t="s">
        <v>1763</v>
      </c>
      <c r="D978" s="265">
        <v>0</v>
      </c>
      <c r="E978" s="266">
        <v>85</v>
      </c>
      <c r="F978" s="266"/>
    </row>
    <row r="979" spans="1:6" hidden="1" x14ac:dyDescent="0.5">
      <c r="A979" s="87" t="s">
        <v>2345</v>
      </c>
      <c r="B979" s="77" t="s">
        <v>306</v>
      </c>
      <c r="C979" s="77" t="s">
        <v>221</v>
      </c>
      <c r="D979" s="265">
        <v>2520</v>
      </c>
      <c r="E979" s="266"/>
      <c r="F979" s="266">
        <v>102</v>
      </c>
    </row>
    <row r="980" spans="1:6" x14ac:dyDescent="0.5">
      <c r="A980" s="87" t="s">
        <v>2345</v>
      </c>
      <c r="B980" s="77" t="s">
        <v>307</v>
      </c>
      <c r="C980" s="77" t="s">
        <v>224</v>
      </c>
      <c r="D980" s="265">
        <v>1382</v>
      </c>
      <c r="E980" s="266">
        <v>2823</v>
      </c>
      <c r="F980" s="266">
        <v>39</v>
      </c>
    </row>
    <row r="981" spans="1:6" x14ac:dyDescent="0.5">
      <c r="A981" s="87" t="s">
        <v>2345</v>
      </c>
      <c r="B981" s="77" t="s">
        <v>308</v>
      </c>
      <c r="C981" s="77" t="s">
        <v>15</v>
      </c>
      <c r="D981" s="265">
        <v>0</v>
      </c>
      <c r="E981" s="266">
        <v>2201</v>
      </c>
      <c r="F981" s="266"/>
    </row>
    <row r="982" spans="1:6" hidden="1" x14ac:dyDescent="0.5">
      <c r="A982" s="87" t="s">
        <v>2345</v>
      </c>
      <c r="B982" s="77" t="s">
        <v>902</v>
      </c>
      <c r="C982" s="77" t="s">
        <v>13</v>
      </c>
      <c r="D982" s="265"/>
      <c r="E982" s="266"/>
      <c r="F982" s="266">
        <v>2213</v>
      </c>
    </row>
    <row r="983" spans="1:6" hidden="1" x14ac:dyDescent="0.5">
      <c r="A983" s="87" t="s">
        <v>2345</v>
      </c>
      <c r="B983" s="77" t="s">
        <v>1163</v>
      </c>
      <c r="C983" s="77" t="s">
        <v>13</v>
      </c>
      <c r="D983" s="265">
        <v>194</v>
      </c>
      <c r="E983" s="266"/>
      <c r="F983" s="266">
        <v>1746</v>
      </c>
    </row>
    <row r="984" spans="1:6" x14ac:dyDescent="0.5">
      <c r="A984" s="87" t="s">
        <v>2345</v>
      </c>
      <c r="B984" s="78" t="s">
        <v>438</v>
      </c>
      <c r="C984" s="65" t="s">
        <v>226</v>
      </c>
      <c r="D984" s="265">
        <v>0</v>
      </c>
      <c r="E984" s="266">
        <v>311</v>
      </c>
      <c r="F984" s="266"/>
    </row>
    <row r="985" spans="1:6" hidden="1" x14ac:dyDescent="0.5">
      <c r="A985" s="87" t="s">
        <v>2345</v>
      </c>
      <c r="B985" s="77" t="s">
        <v>1290</v>
      </c>
      <c r="C985" s="77" t="s">
        <v>224</v>
      </c>
      <c r="D985" s="265"/>
      <c r="E985" s="266"/>
      <c r="F985" s="266"/>
    </row>
    <row r="986" spans="1:6" s="76" customFormat="1" hidden="1" x14ac:dyDescent="0.5">
      <c r="A986" s="87" t="s">
        <v>2345</v>
      </c>
      <c r="B986" s="77" t="s">
        <v>1856</v>
      </c>
      <c r="C986" s="77" t="s">
        <v>224</v>
      </c>
      <c r="D986" s="265">
        <v>242</v>
      </c>
      <c r="E986" s="266"/>
      <c r="F986" s="266">
        <v>293</v>
      </c>
    </row>
    <row r="987" spans="1:6" ht="33.75" customHeight="1" x14ac:dyDescent="0.5">
      <c r="A987" s="87" t="s">
        <v>2345</v>
      </c>
      <c r="B987" s="77" t="s">
        <v>1164</v>
      </c>
      <c r="C987" s="77" t="s">
        <v>224</v>
      </c>
      <c r="D987" s="265">
        <v>0</v>
      </c>
      <c r="E987" s="266">
        <v>74</v>
      </c>
      <c r="F987" s="266"/>
    </row>
    <row r="988" spans="1:6" x14ac:dyDescent="0.5">
      <c r="A988" s="87" t="s">
        <v>2345</v>
      </c>
      <c r="B988" s="77" t="s">
        <v>1165</v>
      </c>
      <c r="C988" s="77" t="s">
        <v>226</v>
      </c>
      <c r="D988" s="265">
        <v>6</v>
      </c>
      <c r="E988" s="266">
        <v>110</v>
      </c>
      <c r="F988" s="266"/>
    </row>
    <row r="989" spans="1:6" x14ac:dyDescent="0.5">
      <c r="A989" s="87" t="s">
        <v>2345</v>
      </c>
      <c r="B989" s="69" t="s">
        <v>873</v>
      </c>
      <c r="C989" s="66" t="s">
        <v>226</v>
      </c>
      <c r="D989" s="265">
        <v>961</v>
      </c>
      <c r="E989" s="266">
        <v>3</v>
      </c>
      <c r="F989" s="266">
        <v>169</v>
      </c>
    </row>
    <row r="990" spans="1:6" s="76" customFormat="1" x14ac:dyDescent="0.5">
      <c r="A990" s="87" t="s">
        <v>2345</v>
      </c>
      <c r="B990" s="77" t="s">
        <v>309</v>
      </c>
      <c r="C990" s="77" t="s">
        <v>221</v>
      </c>
      <c r="D990" s="265">
        <v>973</v>
      </c>
      <c r="E990" s="266">
        <v>620</v>
      </c>
      <c r="F990" s="266"/>
    </row>
    <row r="991" spans="1:6" x14ac:dyDescent="0.5">
      <c r="A991" s="87" t="s">
        <v>2345</v>
      </c>
      <c r="B991" s="77" t="s">
        <v>310</v>
      </c>
      <c r="C991" s="77" t="s">
        <v>224</v>
      </c>
      <c r="D991" s="265">
        <v>0</v>
      </c>
      <c r="E991" s="266">
        <v>1472</v>
      </c>
      <c r="F991" s="266">
        <v>3</v>
      </c>
    </row>
    <row r="992" spans="1:6" ht="33" hidden="1" customHeight="1" x14ac:dyDescent="0.5">
      <c r="A992" s="87" t="s">
        <v>2345</v>
      </c>
      <c r="B992" s="77" t="s">
        <v>1110</v>
      </c>
      <c r="C992" s="77" t="s">
        <v>224</v>
      </c>
      <c r="D992" s="265"/>
      <c r="E992" s="266"/>
      <c r="F992" s="266">
        <v>340</v>
      </c>
    </row>
    <row r="993" spans="1:6" hidden="1" x14ac:dyDescent="0.5">
      <c r="A993" s="87" t="s">
        <v>2345</v>
      </c>
      <c r="B993" s="77" t="s">
        <v>900</v>
      </c>
      <c r="C993" s="77" t="s">
        <v>1364</v>
      </c>
      <c r="D993" s="265"/>
      <c r="E993" s="266"/>
      <c r="F993" s="266">
        <v>865</v>
      </c>
    </row>
    <row r="994" spans="1:6" s="76" customFormat="1" hidden="1" x14ac:dyDescent="0.5">
      <c r="A994" s="87" t="s">
        <v>2345</v>
      </c>
      <c r="B994" s="77" t="s">
        <v>1836</v>
      </c>
      <c r="C994" s="77" t="s">
        <v>514</v>
      </c>
      <c r="D994" s="265"/>
      <c r="E994" s="266"/>
      <c r="F994" s="266"/>
    </row>
    <row r="995" spans="1:6" hidden="1" x14ac:dyDescent="0.5">
      <c r="A995" s="87" t="s">
        <v>2345</v>
      </c>
      <c r="B995" s="77" t="s">
        <v>874</v>
      </c>
      <c r="C995" s="77" t="s">
        <v>12</v>
      </c>
      <c r="D995" s="265">
        <v>262</v>
      </c>
      <c r="E995" s="266"/>
      <c r="F995" s="266"/>
    </row>
    <row r="996" spans="1:6" x14ac:dyDescent="0.5">
      <c r="A996" s="87" t="s">
        <v>2345</v>
      </c>
      <c r="B996" s="77" t="s">
        <v>311</v>
      </c>
      <c r="C996" s="77" t="s">
        <v>224</v>
      </c>
      <c r="D996" s="265">
        <v>54</v>
      </c>
      <c r="E996" s="266">
        <v>155</v>
      </c>
      <c r="F996" s="266"/>
    </row>
    <row r="997" spans="1:6" x14ac:dyDescent="0.5">
      <c r="A997" s="87" t="s">
        <v>2345</v>
      </c>
      <c r="B997" s="77" t="s">
        <v>1111</v>
      </c>
      <c r="C997" s="77" t="s">
        <v>224</v>
      </c>
      <c r="D997" s="265">
        <v>110</v>
      </c>
      <c r="E997" s="266">
        <v>18</v>
      </c>
      <c r="F997" s="266"/>
    </row>
    <row r="998" spans="1:6" x14ac:dyDescent="0.5">
      <c r="A998" s="87" t="s">
        <v>2345</v>
      </c>
      <c r="B998" s="77" t="s">
        <v>1166</v>
      </c>
      <c r="C998" s="77" t="s">
        <v>224</v>
      </c>
      <c r="D998" s="265">
        <v>6</v>
      </c>
      <c r="E998" s="266">
        <v>210</v>
      </c>
      <c r="F998" s="266">
        <v>225</v>
      </c>
    </row>
    <row r="999" spans="1:6" s="76" customFormat="1" x14ac:dyDescent="0.5">
      <c r="A999" s="87" t="s">
        <v>2345</v>
      </c>
      <c r="B999" s="77" t="s">
        <v>2192</v>
      </c>
      <c r="C999" s="77" t="s">
        <v>224</v>
      </c>
      <c r="D999" s="265">
        <v>0</v>
      </c>
      <c r="E999" s="266">
        <v>6</v>
      </c>
      <c r="F999" s="266">
        <v>53</v>
      </c>
    </row>
    <row r="1000" spans="1:6" s="76" customFormat="1" hidden="1" x14ac:dyDescent="0.5">
      <c r="A1000" s="87" t="s">
        <v>2345</v>
      </c>
      <c r="B1000" s="77" t="s">
        <v>1857</v>
      </c>
      <c r="C1000" s="77" t="s">
        <v>1858</v>
      </c>
      <c r="D1000" s="265">
        <v>775</v>
      </c>
      <c r="E1000" s="266"/>
      <c r="F1000" s="266">
        <v>200</v>
      </c>
    </row>
    <row r="1001" spans="1:6" x14ac:dyDescent="0.5">
      <c r="A1001" s="87" t="s">
        <v>2345</v>
      </c>
      <c r="B1001" s="77" t="s">
        <v>312</v>
      </c>
      <c r="C1001" s="77" t="s">
        <v>221</v>
      </c>
      <c r="D1001" s="265">
        <v>3180</v>
      </c>
      <c r="E1001" s="266">
        <v>1430</v>
      </c>
      <c r="F1001" s="266"/>
    </row>
    <row r="1002" spans="1:6" x14ac:dyDescent="0.5">
      <c r="A1002" s="87" t="s">
        <v>2345</v>
      </c>
      <c r="B1002" s="77" t="s">
        <v>313</v>
      </c>
      <c r="C1002" s="77" t="s">
        <v>221</v>
      </c>
      <c r="D1002" s="265">
        <v>2631</v>
      </c>
      <c r="E1002" s="266">
        <v>1704</v>
      </c>
      <c r="F1002" s="266"/>
    </row>
    <row r="1003" spans="1:6" x14ac:dyDescent="0.5">
      <c r="A1003" s="87" t="s">
        <v>2345</v>
      </c>
      <c r="B1003" s="77" t="s">
        <v>314</v>
      </c>
      <c r="C1003" s="77" t="s">
        <v>221</v>
      </c>
      <c r="D1003" s="265">
        <v>1907</v>
      </c>
      <c r="E1003" s="266">
        <v>1994</v>
      </c>
      <c r="F1003" s="266">
        <v>1252</v>
      </c>
    </row>
    <row r="1004" spans="1:6" x14ac:dyDescent="0.5">
      <c r="A1004" s="87" t="s">
        <v>2345</v>
      </c>
      <c r="B1004" s="77" t="s">
        <v>315</v>
      </c>
      <c r="C1004" s="77" t="s">
        <v>221</v>
      </c>
      <c r="D1004" s="265">
        <v>1265</v>
      </c>
      <c r="E1004" s="266">
        <v>1581</v>
      </c>
      <c r="F1004" s="266">
        <v>872</v>
      </c>
    </row>
    <row r="1005" spans="1:6" x14ac:dyDescent="0.5">
      <c r="A1005" s="87" t="s">
        <v>2345</v>
      </c>
      <c r="B1005" s="77" t="s">
        <v>316</v>
      </c>
      <c r="C1005" s="77" t="s">
        <v>221</v>
      </c>
      <c r="D1005" s="265">
        <v>0</v>
      </c>
      <c r="E1005" s="266">
        <v>1122</v>
      </c>
      <c r="F1005" s="266">
        <v>2006</v>
      </c>
    </row>
    <row r="1006" spans="1:6" hidden="1" x14ac:dyDescent="0.5">
      <c r="A1006" s="87" t="s">
        <v>2345</v>
      </c>
      <c r="B1006" s="77" t="s">
        <v>317</v>
      </c>
      <c r="C1006" s="77" t="s">
        <v>221</v>
      </c>
      <c r="D1006" s="265">
        <v>45</v>
      </c>
      <c r="E1006" s="266"/>
      <c r="F1006" s="266">
        <v>1082</v>
      </c>
    </row>
    <row r="1007" spans="1:6" x14ac:dyDescent="0.5">
      <c r="A1007" s="87" t="s">
        <v>2345</v>
      </c>
      <c r="B1007" s="77" t="s">
        <v>961</v>
      </c>
      <c r="C1007" s="77" t="s">
        <v>221</v>
      </c>
      <c r="D1007" s="265">
        <v>0</v>
      </c>
      <c r="E1007" s="266">
        <v>30</v>
      </c>
      <c r="F1007" s="266">
        <v>971</v>
      </c>
    </row>
    <row r="1008" spans="1:6" hidden="1" x14ac:dyDescent="0.5">
      <c r="A1008" s="87" t="s">
        <v>2345</v>
      </c>
      <c r="B1008" s="77" t="s">
        <v>1112</v>
      </c>
      <c r="C1008" s="77" t="s">
        <v>437</v>
      </c>
      <c r="D1008" s="265">
        <v>10</v>
      </c>
      <c r="E1008" s="266"/>
      <c r="F1008" s="266"/>
    </row>
    <row r="1009" spans="1:6" x14ac:dyDescent="0.5">
      <c r="A1009" s="87" t="s">
        <v>2345</v>
      </c>
      <c r="B1009" s="77" t="s">
        <v>318</v>
      </c>
      <c r="C1009" s="77" t="s">
        <v>437</v>
      </c>
      <c r="D1009" s="265">
        <v>160</v>
      </c>
      <c r="E1009" s="266">
        <v>9</v>
      </c>
      <c r="F1009" s="266">
        <v>97</v>
      </c>
    </row>
    <row r="1010" spans="1:6" hidden="1" x14ac:dyDescent="0.5">
      <c r="A1010" s="87" t="s">
        <v>2345</v>
      </c>
      <c r="B1010" s="77" t="s">
        <v>1262</v>
      </c>
      <c r="C1010" s="77" t="s">
        <v>224</v>
      </c>
      <c r="D1010" s="265"/>
      <c r="E1010" s="266"/>
      <c r="F1010" s="266"/>
    </row>
    <row r="1011" spans="1:6" x14ac:dyDescent="0.5">
      <c r="A1011" s="87" t="s">
        <v>2345</v>
      </c>
      <c r="B1011" s="77" t="s">
        <v>647</v>
      </c>
      <c r="C1011" s="77" t="s">
        <v>224</v>
      </c>
      <c r="D1011" s="265">
        <v>0</v>
      </c>
      <c r="E1011" s="266">
        <v>160</v>
      </c>
      <c r="F1011" s="266">
        <v>9</v>
      </c>
    </row>
    <row r="1012" spans="1:6" ht="30" hidden="1" customHeight="1" x14ac:dyDescent="0.5">
      <c r="A1012" s="87" t="s">
        <v>2345</v>
      </c>
      <c r="B1012" s="77" t="s">
        <v>1600</v>
      </c>
      <c r="C1012" s="77" t="s">
        <v>224</v>
      </c>
      <c r="D1012" s="265"/>
      <c r="E1012" s="266"/>
      <c r="F1012" s="266">
        <v>160</v>
      </c>
    </row>
    <row r="1013" spans="1:6" s="76" customFormat="1" hidden="1" x14ac:dyDescent="0.5">
      <c r="A1013" s="87" t="s">
        <v>2345</v>
      </c>
      <c r="B1013" s="77" t="s">
        <v>1754</v>
      </c>
      <c r="C1013" s="77" t="s">
        <v>224</v>
      </c>
      <c r="D1013" s="265">
        <v>10</v>
      </c>
      <c r="E1013" s="266"/>
      <c r="F1013" s="266"/>
    </row>
    <row r="1014" spans="1:6" x14ac:dyDescent="0.5">
      <c r="A1014" s="87" t="s">
        <v>2345</v>
      </c>
      <c r="B1014" s="77" t="s">
        <v>659</v>
      </c>
      <c r="C1014" s="77" t="s">
        <v>224</v>
      </c>
      <c r="D1014" s="265">
        <v>35</v>
      </c>
      <c r="E1014" s="266">
        <v>17</v>
      </c>
      <c r="F1014" s="266"/>
    </row>
    <row r="1015" spans="1:6" s="76" customFormat="1" x14ac:dyDescent="0.5">
      <c r="A1015" s="87" t="s">
        <v>2345</v>
      </c>
      <c r="B1015" s="77" t="s">
        <v>1764</v>
      </c>
      <c r="C1015" s="77" t="s">
        <v>224</v>
      </c>
      <c r="D1015" s="265">
        <v>8</v>
      </c>
      <c r="E1015" s="266">
        <v>40</v>
      </c>
      <c r="F1015" s="266"/>
    </row>
    <row r="1016" spans="1:6" x14ac:dyDescent="0.5">
      <c r="A1016" s="87" t="s">
        <v>2345</v>
      </c>
      <c r="B1016" s="77" t="s">
        <v>1612</v>
      </c>
      <c r="C1016" s="77" t="s">
        <v>224</v>
      </c>
      <c r="D1016" s="265">
        <v>1064</v>
      </c>
      <c r="E1016" s="266">
        <v>8</v>
      </c>
      <c r="F1016" s="266">
        <v>30</v>
      </c>
    </row>
    <row r="1017" spans="1:6" x14ac:dyDescent="0.5">
      <c r="A1017" s="87" t="s">
        <v>2345</v>
      </c>
      <c r="B1017" s="77" t="s">
        <v>319</v>
      </c>
      <c r="C1017" s="77" t="s">
        <v>224</v>
      </c>
      <c r="D1017" s="265">
        <v>87</v>
      </c>
      <c r="E1017" s="266">
        <v>770</v>
      </c>
      <c r="F1017" s="266">
        <v>40</v>
      </c>
    </row>
    <row r="1018" spans="1:6" x14ac:dyDescent="0.5">
      <c r="A1018" s="87" t="s">
        <v>2345</v>
      </c>
      <c r="B1018" s="69" t="s">
        <v>320</v>
      </c>
      <c r="C1018" s="66" t="s">
        <v>224</v>
      </c>
      <c r="D1018" s="265">
        <v>252</v>
      </c>
      <c r="E1018" s="266">
        <v>51</v>
      </c>
      <c r="F1018" s="266">
        <v>8</v>
      </c>
    </row>
    <row r="1019" spans="1:6" x14ac:dyDescent="0.5">
      <c r="A1019" s="87" t="s">
        <v>2345</v>
      </c>
      <c r="B1019" s="77" t="s">
        <v>660</v>
      </c>
      <c r="C1019" s="77" t="s">
        <v>221</v>
      </c>
      <c r="D1019" s="265">
        <v>29070</v>
      </c>
      <c r="E1019" s="266">
        <v>252</v>
      </c>
      <c r="F1019" s="266">
        <v>582</v>
      </c>
    </row>
    <row r="1020" spans="1:6" x14ac:dyDescent="0.5">
      <c r="A1020" s="87" t="s">
        <v>2345</v>
      </c>
      <c r="B1020" s="77" t="s">
        <v>321</v>
      </c>
      <c r="C1020" s="77" t="s">
        <v>224</v>
      </c>
      <c r="D1020" s="265">
        <v>10</v>
      </c>
      <c r="E1020" s="266">
        <v>37280</v>
      </c>
      <c r="F1020" s="266">
        <v>21</v>
      </c>
    </row>
    <row r="1021" spans="1:6" s="76" customFormat="1" x14ac:dyDescent="0.5">
      <c r="A1021" s="87" t="s">
        <v>2345</v>
      </c>
      <c r="B1021" s="77" t="s">
        <v>1898</v>
      </c>
      <c r="C1021" s="77" t="s">
        <v>221</v>
      </c>
      <c r="D1021" s="265">
        <v>6</v>
      </c>
      <c r="E1021" s="265">
        <v>8</v>
      </c>
      <c r="F1021" s="266">
        <v>221</v>
      </c>
    </row>
    <row r="1022" spans="1:6" s="76" customFormat="1" hidden="1" x14ac:dyDescent="0.5">
      <c r="A1022" s="87" t="s">
        <v>2345</v>
      </c>
      <c r="B1022" s="77" t="s">
        <v>2308</v>
      </c>
      <c r="C1022" s="77" t="s">
        <v>652</v>
      </c>
      <c r="D1022" s="265">
        <v>233</v>
      </c>
      <c r="E1022" s="265"/>
      <c r="F1022" s="266">
        <v>27210</v>
      </c>
    </row>
    <row r="1023" spans="1:6" x14ac:dyDescent="0.5">
      <c r="A1023" s="87" t="s">
        <v>2345</v>
      </c>
      <c r="B1023" s="77" t="s">
        <v>322</v>
      </c>
      <c r="C1023" s="77" t="s">
        <v>224</v>
      </c>
      <c r="D1023" s="265">
        <v>0</v>
      </c>
      <c r="E1023" s="266">
        <v>146</v>
      </c>
      <c r="F1023" s="265">
        <v>9</v>
      </c>
    </row>
    <row r="1024" spans="1:6" hidden="1" x14ac:dyDescent="0.5">
      <c r="A1024" s="87" t="s">
        <v>2345</v>
      </c>
      <c r="B1024" s="77" t="s">
        <v>1167</v>
      </c>
      <c r="C1024" s="77" t="s">
        <v>12</v>
      </c>
      <c r="D1024" s="265">
        <v>770</v>
      </c>
      <c r="E1024" s="266"/>
      <c r="F1024" s="265">
        <v>6</v>
      </c>
    </row>
    <row r="1025" spans="1:6" x14ac:dyDescent="0.5">
      <c r="A1025" s="87" t="s">
        <v>2345</v>
      </c>
      <c r="B1025" s="77" t="s">
        <v>323</v>
      </c>
      <c r="C1025" s="77" t="s">
        <v>221</v>
      </c>
      <c r="D1025" s="265">
        <v>3104</v>
      </c>
      <c r="E1025" s="266">
        <v>840</v>
      </c>
      <c r="F1025" s="266">
        <v>93</v>
      </c>
    </row>
    <row r="1026" spans="1:6" x14ac:dyDescent="0.5">
      <c r="A1026" s="87" t="s">
        <v>2345</v>
      </c>
      <c r="B1026" s="77" t="s">
        <v>899</v>
      </c>
      <c r="C1026" s="77" t="s">
        <v>15</v>
      </c>
      <c r="D1026" s="265">
        <v>67</v>
      </c>
      <c r="E1026" s="265">
        <v>2312</v>
      </c>
      <c r="F1026" s="266"/>
    </row>
    <row r="1027" spans="1:6" s="56" customFormat="1" x14ac:dyDescent="0.5">
      <c r="A1027" s="87" t="s">
        <v>2345</v>
      </c>
      <c r="B1027" s="69" t="s">
        <v>416</v>
      </c>
      <c r="C1027" s="66" t="s">
        <v>226</v>
      </c>
      <c r="D1027" s="265">
        <v>0</v>
      </c>
      <c r="E1027" s="266">
        <v>433</v>
      </c>
      <c r="F1027" s="266">
        <v>800</v>
      </c>
    </row>
    <row r="1028" spans="1:6" ht="33" hidden="1" customHeight="1" x14ac:dyDescent="0.5">
      <c r="A1028" s="87" t="s">
        <v>2345</v>
      </c>
      <c r="B1028" s="69" t="s">
        <v>998</v>
      </c>
      <c r="C1028" s="66" t="s">
        <v>224</v>
      </c>
      <c r="D1028" s="265">
        <v>258</v>
      </c>
      <c r="E1028" s="266"/>
      <c r="F1028" s="265">
        <v>1014</v>
      </c>
    </row>
    <row r="1029" spans="1:6" x14ac:dyDescent="0.5">
      <c r="A1029" s="87" t="s">
        <v>2345</v>
      </c>
      <c r="B1029" s="69" t="s">
        <v>1278</v>
      </c>
      <c r="C1029" s="66" t="s">
        <v>224</v>
      </c>
      <c r="D1029" s="265">
        <v>88</v>
      </c>
      <c r="E1029" s="266">
        <v>237</v>
      </c>
      <c r="F1029" s="266">
        <v>361</v>
      </c>
    </row>
    <row r="1030" spans="1:6" x14ac:dyDescent="0.5">
      <c r="A1030" s="87" t="s">
        <v>2345</v>
      </c>
      <c r="B1030" s="77" t="s">
        <v>726</v>
      </c>
      <c r="C1030" s="77" t="s">
        <v>224</v>
      </c>
      <c r="D1030" s="265">
        <v>64</v>
      </c>
      <c r="E1030" s="266">
        <v>198</v>
      </c>
      <c r="F1030" s="266">
        <v>100</v>
      </c>
    </row>
    <row r="1031" spans="1:6" x14ac:dyDescent="0.5">
      <c r="A1031" s="87" t="s">
        <v>2345</v>
      </c>
      <c r="B1031" s="77" t="s">
        <v>324</v>
      </c>
      <c r="C1031" s="77" t="s">
        <v>224</v>
      </c>
      <c r="D1031" s="265">
        <v>0</v>
      </c>
      <c r="E1031" s="266">
        <v>746</v>
      </c>
      <c r="F1031" s="266">
        <v>112</v>
      </c>
    </row>
    <row r="1032" spans="1:6" hidden="1" x14ac:dyDescent="0.5">
      <c r="A1032" s="87" t="s">
        <v>2345</v>
      </c>
      <c r="B1032" s="77" t="s">
        <v>1315</v>
      </c>
      <c r="C1032" s="77" t="s">
        <v>226</v>
      </c>
      <c r="D1032" s="265">
        <v>220</v>
      </c>
      <c r="E1032" s="266"/>
      <c r="F1032" s="266">
        <v>168</v>
      </c>
    </row>
    <row r="1033" spans="1:6" x14ac:dyDescent="0.5">
      <c r="A1033" s="87" t="s">
        <v>2345</v>
      </c>
      <c r="B1033" s="77" t="s">
        <v>1168</v>
      </c>
      <c r="C1033" s="77" t="s">
        <v>226</v>
      </c>
      <c r="D1033" s="265">
        <v>0</v>
      </c>
      <c r="E1033" s="266">
        <v>220</v>
      </c>
      <c r="F1033" s="266">
        <v>687</v>
      </c>
    </row>
    <row r="1034" spans="1:6" hidden="1" x14ac:dyDescent="0.5">
      <c r="A1034" s="87" t="s">
        <v>2345</v>
      </c>
      <c r="B1034" s="77" t="s">
        <v>1369</v>
      </c>
      <c r="C1034" s="77" t="s">
        <v>226</v>
      </c>
      <c r="D1034" s="265">
        <v>48</v>
      </c>
      <c r="E1034" s="266"/>
      <c r="F1034" s="266">
        <v>220</v>
      </c>
    </row>
    <row r="1035" spans="1:6" s="76" customFormat="1" ht="31.5" hidden="1" customHeight="1" x14ac:dyDescent="0.5">
      <c r="A1035" s="87" t="s">
        <v>2345</v>
      </c>
      <c r="B1035" s="77" t="s">
        <v>992</v>
      </c>
      <c r="C1035" s="77" t="s">
        <v>226</v>
      </c>
      <c r="D1035" s="265">
        <v>66</v>
      </c>
      <c r="E1035" s="266"/>
      <c r="F1035" s="266">
        <v>27</v>
      </c>
    </row>
    <row r="1036" spans="1:6" ht="30" customHeight="1" x14ac:dyDescent="0.5">
      <c r="A1036" s="87" t="s">
        <v>2345</v>
      </c>
      <c r="B1036" s="77" t="s">
        <v>325</v>
      </c>
      <c r="C1036" s="77" t="s">
        <v>224</v>
      </c>
      <c r="D1036" s="265">
        <v>0</v>
      </c>
      <c r="E1036" s="266">
        <v>94</v>
      </c>
      <c r="F1036" s="266"/>
    </row>
    <row r="1037" spans="1:6" ht="33" hidden="1" customHeight="1" x14ac:dyDescent="0.5">
      <c r="A1037" s="87" t="s">
        <v>2345</v>
      </c>
      <c r="B1037" s="77" t="s">
        <v>1370</v>
      </c>
      <c r="C1037" s="77" t="s">
        <v>224</v>
      </c>
      <c r="D1037" s="265"/>
      <c r="E1037" s="266"/>
      <c r="F1037" s="266"/>
    </row>
    <row r="1038" spans="1:6" s="76" customFormat="1" ht="33" hidden="1" customHeight="1" x14ac:dyDescent="0.5">
      <c r="A1038" s="87" t="s">
        <v>2345</v>
      </c>
      <c r="B1038" s="78" t="s">
        <v>901</v>
      </c>
      <c r="C1038" s="66" t="s">
        <v>221</v>
      </c>
      <c r="D1038" s="265">
        <v>293</v>
      </c>
      <c r="E1038" s="266"/>
      <c r="F1038" s="266">
        <v>66</v>
      </c>
    </row>
    <row r="1039" spans="1:6" x14ac:dyDescent="0.5">
      <c r="A1039" s="87" t="s">
        <v>2345</v>
      </c>
      <c r="B1039" s="78" t="s">
        <v>1545</v>
      </c>
      <c r="C1039" s="66" t="s">
        <v>221</v>
      </c>
      <c r="D1039" s="265">
        <v>5</v>
      </c>
      <c r="E1039" s="266">
        <v>210</v>
      </c>
      <c r="F1039" s="266"/>
    </row>
    <row r="1040" spans="1:6" x14ac:dyDescent="0.5">
      <c r="A1040" s="87" t="s">
        <v>2345</v>
      </c>
      <c r="B1040" s="69" t="s">
        <v>326</v>
      </c>
      <c r="C1040" s="66" t="s">
        <v>224</v>
      </c>
      <c r="D1040" s="265">
        <v>11</v>
      </c>
      <c r="E1040" s="266">
        <v>9</v>
      </c>
      <c r="F1040" s="266"/>
    </row>
    <row r="1041" spans="1:6" s="76" customFormat="1" x14ac:dyDescent="0.5">
      <c r="A1041" s="87" t="s">
        <v>2345</v>
      </c>
      <c r="B1041" s="69" t="s">
        <v>1822</v>
      </c>
      <c r="C1041" s="66"/>
      <c r="D1041" s="265">
        <v>24</v>
      </c>
      <c r="E1041" s="266">
        <v>7</v>
      </c>
      <c r="F1041" s="266">
        <v>145</v>
      </c>
    </row>
    <row r="1042" spans="1:6" x14ac:dyDescent="0.5">
      <c r="A1042" s="87" t="s">
        <v>2345</v>
      </c>
      <c r="B1042" s="69" t="s">
        <v>1316</v>
      </c>
      <c r="C1042" s="66" t="s">
        <v>224</v>
      </c>
      <c r="D1042" s="265">
        <v>527</v>
      </c>
      <c r="E1042" s="266">
        <v>23</v>
      </c>
      <c r="F1042" s="266">
        <v>8</v>
      </c>
    </row>
    <row r="1043" spans="1:6" x14ac:dyDescent="0.5">
      <c r="A1043" s="87" t="s">
        <v>2345</v>
      </c>
      <c r="B1043" s="77" t="s">
        <v>1169</v>
      </c>
      <c r="C1043" s="66" t="s">
        <v>224</v>
      </c>
      <c r="D1043" s="265">
        <v>0</v>
      </c>
      <c r="E1043" s="266">
        <v>386</v>
      </c>
      <c r="F1043" s="266"/>
    </row>
    <row r="1044" spans="1:6" hidden="1" x14ac:dyDescent="0.5">
      <c r="A1044" s="87" t="s">
        <v>2345</v>
      </c>
      <c r="B1044" s="77" t="s">
        <v>515</v>
      </c>
      <c r="C1044" s="77" t="s">
        <v>435</v>
      </c>
      <c r="D1044" s="265">
        <v>157</v>
      </c>
      <c r="E1044" s="266"/>
      <c r="F1044" s="266">
        <v>299</v>
      </c>
    </row>
    <row r="1045" spans="1:6" ht="33" customHeight="1" x14ac:dyDescent="0.5">
      <c r="A1045" s="87" t="s">
        <v>2345</v>
      </c>
      <c r="B1045" s="77" t="s">
        <v>327</v>
      </c>
      <c r="C1045" s="77" t="s">
        <v>221</v>
      </c>
      <c r="D1045" s="265">
        <v>323</v>
      </c>
      <c r="E1045" s="266">
        <v>146</v>
      </c>
      <c r="F1045" s="266">
        <v>11</v>
      </c>
    </row>
    <row r="1046" spans="1:6" x14ac:dyDescent="0.5">
      <c r="A1046" s="87" t="s">
        <v>2345</v>
      </c>
      <c r="B1046" s="77" t="s">
        <v>328</v>
      </c>
      <c r="C1046" s="77" t="s">
        <v>224</v>
      </c>
      <c r="D1046" s="265">
        <v>0</v>
      </c>
      <c r="E1046" s="266">
        <v>242</v>
      </c>
      <c r="F1046" s="266"/>
    </row>
    <row r="1047" spans="1:6" ht="31.5" hidden="1" customHeight="1" x14ac:dyDescent="0.5">
      <c r="A1047" s="87" t="s">
        <v>2345</v>
      </c>
      <c r="B1047" s="77" t="s">
        <v>1546</v>
      </c>
      <c r="C1047" s="77" t="s">
        <v>224</v>
      </c>
      <c r="D1047" s="265"/>
      <c r="E1047" s="266"/>
      <c r="F1047" s="266">
        <v>146</v>
      </c>
    </row>
    <row r="1048" spans="1:6" hidden="1" x14ac:dyDescent="0.5">
      <c r="A1048" s="87" t="s">
        <v>2345</v>
      </c>
      <c r="B1048" s="77" t="s">
        <v>1317</v>
      </c>
      <c r="C1048" s="77" t="s">
        <v>221</v>
      </c>
      <c r="D1048" s="265"/>
      <c r="E1048" s="266"/>
      <c r="F1048" s="266">
        <v>379</v>
      </c>
    </row>
    <row r="1049" spans="1:6" hidden="1" x14ac:dyDescent="0.5">
      <c r="A1049" s="87" t="s">
        <v>2345</v>
      </c>
      <c r="B1049" s="77" t="s">
        <v>1170</v>
      </c>
      <c r="C1049" s="77" t="s">
        <v>224</v>
      </c>
      <c r="D1049" s="265"/>
      <c r="E1049" s="266"/>
      <c r="F1049" s="266"/>
    </row>
    <row r="1050" spans="1:6" ht="34.5" hidden="1" customHeight="1" x14ac:dyDescent="0.5">
      <c r="A1050" s="87" t="s">
        <v>2345</v>
      </c>
      <c r="B1050" s="77" t="s">
        <v>516</v>
      </c>
      <c r="C1050" s="77" t="s">
        <v>224</v>
      </c>
      <c r="D1050" s="265"/>
      <c r="E1050" s="266"/>
      <c r="F1050" s="266"/>
    </row>
    <row r="1051" spans="1:6" s="76" customFormat="1" ht="34.5" customHeight="1" x14ac:dyDescent="0.5">
      <c r="A1051" s="87" t="s">
        <v>2345</v>
      </c>
      <c r="B1051" s="77" t="s">
        <v>1698</v>
      </c>
      <c r="C1051" s="77" t="s">
        <v>224</v>
      </c>
      <c r="D1051" s="265">
        <v>0</v>
      </c>
      <c r="E1051" s="266">
        <v>43</v>
      </c>
      <c r="F1051" s="266"/>
    </row>
    <row r="1052" spans="1:6" s="76" customFormat="1" ht="34.5" hidden="1" customHeight="1" x14ac:dyDescent="0.5">
      <c r="A1052" s="87" t="s">
        <v>2345</v>
      </c>
      <c r="B1052" s="77" t="s">
        <v>1805</v>
      </c>
      <c r="C1052" s="77"/>
      <c r="D1052" s="265"/>
      <c r="E1052" s="266"/>
      <c r="F1052" s="266"/>
    </row>
    <row r="1053" spans="1:6" s="76" customFormat="1" ht="34.5" hidden="1" customHeight="1" x14ac:dyDescent="0.5">
      <c r="A1053" s="87" t="s">
        <v>2345</v>
      </c>
      <c r="B1053" s="77" t="s">
        <v>1874</v>
      </c>
      <c r="C1053" s="77"/>
      <c r="D1053" s="265">
        <v>60</v>
      </c>
      <c r="E1053" s="266"/>
      <c r="F1053" s="266"/>
    </row>
    <row r="1054" spans="1:6" s="76" customFormat="1" ht="34.5" hidden="1" customHeight="1" x14ac:dyDescent="0.5">
      <c r="A1054" s="87" t="s">
        <v>2345</v>
      </c>
      <c r="B1054" s="77" t="s">
        <v>1804</v>
      </c>
      <c r="C1054" s="77" t="s">
        <v>221</v>
      </c>
      <c r="D1054" s="265"/>
      <c r="E1054" s="266"/>
      <c r="F1054" s="266"/>
    </row>
    <row r="1055" spans="1:6" hidden="1" x14ac:dyDescent="0.5">
      <c r="A1055" s="87" t="s">
        <v>2345</v>
      </c>
      <c r="B1055" s="77" t="s">
        <v>1371</v>
      </c>
      <c r="C1055" s="77" t="s">
        <v>224</v>
      </c>
      <c r="D1055" s="265">
        <v>1</v>
      </c>
      <c r="E1055" s="266"/>
      <c r="F1055" s="266"/>
    </row>
    <row r="1056" spans="1:6" ht="34.5" hidden="1" customHeight="1" x14ac:dyDescent="0.5">
      <c r="A1056" s="87" t="s">
        <v>2345</v>
      </c>
      <c r="B1056" s="77" t="s">
        <v>439</v>
      </c>
      <c r="C1056" s="77" t="s">
        <v>224</v>
      </c>
      <c r="D1056" s="265"/>
      <c r="E1056" s="266"/>
      <c r="F1056" s="266"/>
    </row>
    <row r="1057" spans="1:6" ht="31.5" customHeight="1" x14ac:dyDescent="0.5">
      <c r="A1057" s="87" t="s">
        <v>2345</v>
      </c>
      <c r="B1057" s="77" t="s">
        <v>725</v>
      </c>
      <c r="C1057" s="88" t="s">
        <v>15</v>
      </c>
      <c r="D1057" s="265">
        <v>34</v>
      </c>
      <c r="E1057" s="266">
        <v>20</v>
      </c>
      <c r="F1057" s="266"/>
    </row>
    <row r="1058" spans="1:6" x14ac:dyDescent="0.5">
      <c r="A1058" s="87" t="s">
        <v>2345</v>
      </c>
      <c r="B1058" s="77" t="s">
        <v>1559</v>
      </c>
      <c r="C1058" s="88" t="s">
        <v>15</v>
      </c>
      <c r="D1058" s="265">
        <v>0</v>
      </c>
      <c r="E1058" s="266">
        <v>22</v>
      </c>
      <c r="F1058" s="266"/>
    </row>
    <row r="1059" spans="1:6" hidden="1" x14ac:dyDescent="0.5">
      <c r="A1059" s="87" t="s">
        <v>2345</v>
      </c>
      <c r="B1059" s="77" t="s">
        <v>653</v>
      </c>
      <c r="C1059" s="77" t="s">
        <v>224</v>
      </c>
      <c r="D1059" s="265">
        <v>126</v>
      </c>
      <c r="E1059" s="266"/>
      <c r="F1059" s="266"/>
    </row>
    <row r="1060" spans="1:6" s="76" customFormat="1" x14ac:dyDescent="0.5">
      <c r="A1060" s="87" t="s">
        <v>2345</v>
      </c>
      <c r="B1060" s="77" t="s">
        <v>2323</v>
      </c>
      <c r="C1060" s="77" t="s">
        <v>224</v>
      </c>
      <c r="D1060" s="265">
        <v>102</v>
      </c>
      <c r="E1060" s="266">
        <v>51</v>
      </c>
      <c r="F1060" s="266">
        <v>51</v>
      </c>
    </row>
    <row r="1061" spans="1:6" x14ac:dyDescent="0.5">
      <c r="A1061" s="87" t="s">
        <v>2345</v>
      </c>
      <c r="B1061" s="77" t="s">
        <v>666</v>
      </c>
      <c r="C1061" s="77" t="s">
        <v>224</v>
      </c>
      <c r="D1061" s="265">
        <v>0</v>
      </c>
      <c r="E1061" s="266">
        <v>74</v>
      </c>
      <c r="F1061" s="266"/>
    </row>
    <row r="1062" spans="1:6" ht="30" hidden="1" customHeight="1" x14ac:dyDescent="0.5">
      <c r="A1062" s="87" t="s">
        <v>2345</v>
      </c>
      <c r="B1062" s="77" t="s">
        <v>667</v>
      </c>
      <c r="C1062" s="77" t="s">
        <v>224</v>
      </c>
      <c r="D1062" s="265"/>
      <c r="E1062" s="266"/>
      <c r="F1062" s="266">
        <v>33</v>
      </c>
    </row>
    <row r="1063" spans="1:6" hidden="1" x14ac:dyDescent="0.5">
      <c r="A1063" s="87" t="s">
        <v>2345</v>
      </c>
      <c r="B1063" s="77" t="s">
        <v>1171</v>
      </c>
      <c r="C1063" s="77" t="s">
        <v>224</v>
      </c>
      <c r="D1063" s="265"/>
      <c r="E1063" s="266"/>
      <c r="F1063" s="266">
        <v>93</v>
      </c>
    </row>
    <row r="1064" spans="1:6" hidden="1" x14ac:dyDescent="0.5">
      <c r="A1064" s="87" t="s">
        <v>2345</v>
      </c>
      <c r="B1064" s="77" t="s">
        <v>1521</v>
      </c>
      <c r="C1064" s="77" t="s">
        <v>224</v>
      </c>
      <c r="D1064" s="265"/>
      <c r="E1064" s="266"/>
      <c r="F1064" s="266"/>
    </row>
    <row r="1065" spans="1:6" x14ac:dyDescent="0.5">
      <c r="A1065" s="87" t="s">
        <v>2345</v>
      </c>
      <c r="B1065" s="77" t="s">
        <v>1443</v>
      </c>
      <c r="C1065" s="77" t="s">
        <v>224</v>
      </c>
      <c r="D1065" s="265">
        <v>35</v>
      </c>
      <c r="E1065" s="266">
        <v>498</v>
      </c>
      <c r="F1065" s="266">
        <v>60</v>
      </c>
    </row>
    <row r="1066" spans="1:6" x14ac:dyDescent="0.5">
      <c r="A1066" s="87" t="s">
        <v>2345</v>
      </c>
      <c r="B1066" s="77" t="s">
        <v>329</v>
      </c>
      <c r="C1066" s="77" t="s">
        <v>15</v>
      </c>
      <c r="D1066" s="265">
        <v>0</v>
      </c>
      <c r="E1066" s="266">
        <v>23</v>
      </c>
      <c r="F1066" s="266"/>
    </row>
    <row r="1067" spans="1:6" x14ac:dyDescent="0.5">
      <c r="A1067" s="87" t="s">
        <v>2345</v>
      </c>
      <c r="B1067" s="77" t="s">
        <v>1297</v>
      </c>
      <c r="C1067" s="77" t="s">
        <v>1298</v>
      </c>
      <c r="D1067" s="265">
        <v>481</v>
      </c>
      <c r="E1067" s="266">
        <v>1</v>
      </c>
      <c r="F1067" s="266">
        <v>258</v>
      </c>
    </row>
    <row r="1068" spans="1:6" x14ac:dyDescent="0.5">
      <c r="A1068" s="87" t="s">
        <v>2345</v>
      </c>
      <c r="B1068" s="77" t="s">
        <v>1127</v>
      </c>
      <c r="C1068" s="77" t="s">
        <v>221</v>
      </c>
      <c r="D1068" s="265">
        <v>8</v>
      </c>
      <c r="E1068" s="266">
        <v>451</v>
      </c>
      <c r="F1068" s="266">
        <v>24</v>
      </c>
    </row>
    <row r="1069" spans="1:6" hidden="1" x14ac:dyDescent="0.5">
      <c r="A1069" s="87" t="s">
        <v>2345</v>
      </c>
      <c r="B1069" s="77" t="s">
        <v>517</v>
      </c>
      <c r="C1069" s="77" t="s">
        <v>15</v>
      </c>
      <c r="D1069" s="265"/>
      <c r="E1069" s="266"/>
      <c r="F1069" s="266">
        <v>3</v>
      </c>
    </row>
    <row r="1070" spans="1:6" s="76" customFormat="1" x14ac:dyDescent="0.5">
      <c r="A1070" s="87" t="s">
        <v>2345</v>
      </c>
      <c r="B1070" s="77" t="s">
        <v>1803</v>
      </c>
      <c r="C1070" s="77" t="s">
        <v>220</v>
      </c>
      <c r="D1070" s="265">
        <v>0</v>
      </c>
      <c r="E1070" s="266">
        <v>275</v>
      </c>
      <c r="F1070" s="266">
        <v>389</v>
      </c>
    </row>
    <row r="1071" spans="1:6" hidden="1" x14ac:dyDescent="0.5">
      <c r="A1071" s="87" t="s">
        <v>2345</v>
      </c>
      <c r="B1071" s="77" t="s">
        <v>1547</v>
      </c>
      <c r="C1071" s="77" t="s">
        <v>221</v>
      </c>
      <c r="D1071" s="265">
        <v>449</v>
      </c>
      <c r="E1071" s="266"/>
      <c r="F1071" s="266">
        <v>7</v>
      </c>
    </row>
    <row r="1072" spans="1:6" x14ac:dyDescent="0.5">
      <c r="A1072" s="87" t="s">
        <v>2345</v>
      </c>
      <c r="B1072" s="77" t="s">
        <v>330</v>
      </c>
      <c r="C1072" s="77" t="s">
        <v>220</v>
      </c>
      <c r="D1072" s="265">
        <v>13000</v>
      </c>
      <c r="E1072" s="266">
        <v>27</v>
      </c>
      <c r="F1072" s="266">
        <v>264</v>
      </c>
    </row>
    <row r="1073" spans="1:6" s="76" customFormat="1" hidden="1" x14ac:dyDescent="0.5">
      <c r="A1073" s="87" t="s">
        <v>2345</v>
      </c>
      <c r="B1073" s="77" t="s">
        <v>853</v>
      </c>
      <c r="C1073" s="77" t="s">
        <v>224</v>
      </c>
      <c r="D1073" s="265">
        <v>1083</v>
      </c>
      <c r="E1073" s="266"/>
      <c r="F1073" s="266"/>
    </row>
    <row r="1074" spans="1:6" x14ac:dyDescent="0.5">
      <c r="A1074" s="87" t="s">
        <v>2345</v>
      </c>
      <c r="B1074" s="77" t="s">
        <v>962</v>
      </c>
      <c r="C1074" s="77" t="s">
        <v>226</v>
      </c>
      <c r="D1074" s="265">
        <v>0</v>
      </c>
      <c r="E1074" s="266">
        <v>11286</v>
      </c>
      <c r="F1074" s="266"/>
    </row>
    <row r="1075" spans="1:6" ht="30" hidden="1" customHeight="1" x14ac:dyDescent="0.5">
      <c r="A1075" s="87" t="s">
        <v>2345</v>
      </c>
      <c r="B1075" s="77" t="s">
        <v>853</v>
      </c>
      <c r="C1075" s="77" t="s">
        <v>224</v>
      </c>
      <c r="D1075" s="265">
        <v>166</v>
      </c>
      <c r="E1075" s="266"/>
      <c r="F1075" s="266"/>
    </row>
    <row r="1076" spans="1:6" s="76" customFormat="1" ht="30" customHeight="1" x14ac:dyDescent="0.5">
      <c r="A1076" s="87" t="s">
        <v>2345</v>
      </c>
      <c r="B1076" s="77" t="s">
        <v>2182</v>
      </c>
      <c r="C1076" s="77" t="s">
        <v>224</v>
      </c>
      <c r="D1076" s="265">
        <v>100</v>
      </c>
      <c r="E1076" s="266">
        <v>188</v>
      </c>
      <c r="F1076" s="266">
        <v>9276</v>
      </c>
    </row>
    <row r="1077" spans="1:6" x14ac:dyDescent="0.5">
      <c r="A1077" s="87" t="s">
        <v>2345</v>
      </c>
      <c r="B1077" s="77" t="s">
        <v>1172</v>
      </c>
      <c r="C1077" s="77" t="s">
        <v>221</v>
      </c>
      <c r="D1077" s="265">
        <v>31</v>
      </c>
      <c r="E1077" s="266">
        <v>608</v>
      </c>
      <c r="F1077" s="266"/>
    </row>
    <row r="1078" spans="1:6" s="76" customFormat="1" x14ac:dyDescent="0.5">
      <c r="A1078" s="87" t="s">
        <v>2345</v>
      </c>
      <c r="B1078" s="77" t="s">
        <v>1884</v>
      </c>
      <c r="C1078" s="77" t="s">
        <v>877</v>
      </c>
      <c r="D1078" s="265">
        <v>1075</v>
      </c>
      <c r="E1078" s="266">
        <v>24</v>
      </c>
      <c r="F1078" s="266">
        <v>241</v>
      </c>
    </row>
    <row r="1079" spans="1:6" x14ac:dyDescent="0.5">
      <c r="A1079" s="87" t="s">
        <v>2345</v>
      </c>
      <c r="B1079" s="77" t="s">
        <v>846</v>
      </c>
      <c r="C1079" s="77" t="s">
        <v>221</v>
      </c>
      <c r="D1079" s="265">
        <v>0</v>
      </c>
      <c r="E1079" s="266">
        <v>320</v>
      </c>
      <c r="F1079" s="266">
        <v>100</v>
      </c>
    </row>
    <row r="1080" spans="1:6" hidden="1" x14ac:dyDescent="0.5">
      <c r="A1080" s="87" t="s">
        <v>2345</v>
      </c>
      <c r="B1080" s="77" t="s">
        <v>1548</v>
      </c>
      <c r="C1080" s="77" t="s">
        <v>224</v>
      </c>
      <c r="D1080" s="265"/>
      <c r="E1080" s="266"/>
      <c r="F1080" s="266">
        <v>24</v>
      </c>
    </row>
    <row r="1081" spans="1:6" hidden="1" x14ac:dyDescent="0.5">
      <c r="A1081" s="87" t="s">
        <v>2345</v>
      </c>
      <c r="B1081" s="77" t="s">
        <v>1260</v>
      </c>
      <c r="C1081" s="77" t="s">
        <v>15</v>
      </c>
      <c r="D1081" s="265"/>
      <c r="E1081" s="266"/>
      <c r="F1081" s="266">
        <v>638</v>
      </c>
    </row>
    <row r="1082" spans="1:6" hidden="1" x14ac:dyDescent="0.5">
      <c r="A1082" s="87" t="s">
        <v>2345</v>
      </c>
      <c r="B1082" s="77" t="s">
        <v>1765</v>
      </c>
      <c r="C1082" s="77" t="s">
        <v>224</v>
      </c>
      <c r="D1082" s="265"/>
      <c r="E1082" s="266"/>
      <c r="F1082" s="266"/>
    </row>
    <row r="1083" spans="1:6" s="76" customFormat="1" hidden="1" x14ac:dyDescent="0.5">
      <c r="A1083" s="87" t="s">
        <v>2345</v>
      </c>
      <c r="B1083" s="77" t="s">
        <v>1624</v>
      </c>
      <c r="C1083" s="77"/>
      <c r="D1083" s="265"/>
      <c r="E1083" s="266"/>
      <c r="F1083" s="266"/>
    </row>
    <row r="1084" spans="1:6" s="76" customFormat="1" hidden="1" x14ac:dyDescent="0.5">
      <c r="A1084" s="87" t="s">
        <v>2345</v>
      </c>
      <c r="B1084" s="77" t="s">
        <v>1625</v>
      </c>
      <c r="C1084" s="77"/>
      <c r="D1084" s="265"/>
      <c r="E1084" s="266"/>
      <c r="F1084" s="266"/>
    </row>
    <row r="1085" spans="1:6" hidden="1" x14ac:dyDescent="0.5">
      <c r="A1085" s="87" t="s">
        <v>2345</v>
      </c>
      <c r="B1085" s="77" t="s">
        <v>1549</v>
      </c>
      <c r="C1085" s="77" t="s">
        <v>224</v>
      </c>
      <c r="D1085" s="265">
        <v>112</v>
      </c>
      <c r="E1085" s="266"/>
      <c r="F1085" s="266"/>
    </row>
    <row r="1086" spans="1:6" x14ac:dyDescent="0.5">
      <c r="A1086" s="87" t="s">
        <v>2345</v>
      </c>
      <c r="B1086" s="77" t="s">
        <v>331</v>
      </c>
      <c r="C1086" s="77" t="s">
        <v>224</v>
      </c>
      <c r="D1086" s="265">
        <v>25</v>
      </c>
      <c r="E1086" s="266">
        <v>151</v>
      </c>
      <c r="F1086" s="266"/>
    </row>
    <row r="1087" spans="1:6" s="76" customFormat="1" hidden="1" x14ac:dyDescent="0.5">
      <c r="A1087" s="87" t="s">
        <v>2345</v>
      </c>
      <c r="B1087" s="77" t="s">
        <v>2214</v>
      </c>
      <c r="C1087" s="77" t="s">
        <v>2215</v>
      </c>
      <c r="D1087" s="265"/>
      <c r="E1087" s="266"/>
      <c r="F1087" s="266"/>
    </row>
    <row r="1088" spans="1:6" hidden="1" x14ac:dyDescent="0.5">
      <c r="A1088" s="87" t="s">
        <v>2345</v>
      </c>
      <c r="B1088" s="77" t="s">
        <v>1049</v>
      </c>
      <c r="C1088" s="77" t="s">
        <v>12</v>
      </c>
      <c r="D1088" s="265">
        <v>350</v>
      </c>
      <c r="E1088" s="266"/>
      <c r="F1088" s="266">
        <v>146</v>
      </c>
    </row>
    <row r="1089" spans="1:6" ht="33.75" customHeight="1" x14ac:dyDescent="0.5">
      <c r="A1089" s="87" t="s">
        <v>2345</v>
      </c>
      <c r="B1089" s="77" t="s">
        <v>1113</v>
      </c>
      <c r="C1089" s="77" t="s">
        <v>15</v>
      </c>
      <c r="D1089" s="265">
        <v>0</v>
      </c>
      <c r="E1089" s="266">
        <v>350</v>
      </c>
      <c r="F1089" s="266"/>
    </row>
    <row r="1090" spans="1:6" hidden="1" x14ac:dyDescent="0.5">
      <c r="A1090" s="87" t="s">
        <v>2345</v>
      </c>
      <c r="B1090" s="77" t="s">
        <v>1134</v>
      </c>
      <c r="C1090" s="66" t="s">
        <v>221</v>
      </c>
      <c r="D1090" s="265">
        <v>687</v>
      </c>
      <c r="E1090" s="266"/>
      <c r="F1090" s="266"/>
    </row>
    <row r="1091" spans="1:6" hidden="1" x14ac:dyDescent="0.5">
      <c r="A1091" s="87" t="s">
        <v>2345</v>
      </c>
      <c r="B1091" s="77" t="s">
        <v>332</v>
      </c>
      <c r="C1091" s="77" t="s">
        <v>224</v>
      </c>
      <c r="D1091" s="265"/>
      <c r="E1091" s="266"/>
      <c r="F1091" s="266">
        <v>350</v>
      </c>
    </row>
    <row r="1092" spans="1:6" x14ac:dyDescent="0.5">
      <c r="A1092" s="87" t="s">
        <v>2345</v>
      </c>
      <c r="B1092" s="77" t="s">
        <v>847</v>
      </c>
      <c r="C1092" s="77" t="s">
        <v>15</v>
      </c>
      <c r="D1092" s="265">
        <v>245</v>
      </c>
      <c r="E1092" s="266">
        <v>610</v>
      </c>
      <c r="F1092" s="266"/>
    </row>
    <row r="1093" spans="1:6" x14ac:dyDescent="0.5">
      <c r="A1093" s="87" t="s">
        <v>2345</v>
      </c>
      <c r="B1093" s="77" t="s">
        <v>1318</v>
      </c>
      <c r="C1093" s="77" t="s">
        <v>15</v>
      </c>
      <c r="D1093" s="265">
        <v>0</v>
      </c>
      <c r="E1093" s="266">
        <v>225</v>
      </c>
      <c r="F1093" s="266">
        <v>50</v>
      </c>
    </row>
    <row r="1094" spans="1:6" hidden="1" x14ac:dyDescent="0.5">
      <c r="A1094" s="87" t="s">
        <v>2345</v>
      </c>
      <c r="B1094" s="77" t="s">
        <v>1372</v>
      </c>
      <c r="C1094" s="77" t="s">
        <v>15</v>
      </c>
      <c r="D1094" s="265">
        <v>1060</v>
      </c>
      <c r="E1094" s="266"/>
      <c r="F1094" s="266">
        <v>559</v>
      </c>
    </row>
    <row r="1095" spans="1:6" x14ac:dyDescent="0.5">
      <c r="A1095" s="87" t="s">
        <v>2345</v>
      </c>
      <c r="B1095" s="77" t="s">
        <v>1560</v>
      </c>
      <c r="C1095" s="77" t="s">
        <v>15</v>
      </c>
      <c r="D1095" s="265">
        <v>0</v>
      </c>
      <c r="E1095" s="266">
        <v>1095</v>
      </c>
      <c r="F1095" s="266">
        <v>225</v>
      </c>
    </row>
    <row r="1096" spans="1:6" hidden="1" x14ac:dyDescent="0.5">
      <c r="A1096" s="87" t="s">
        <v>2345</v>
      </c>
      <c r="B1096" s="77" t="s">
        <v>1173</v>
      </c>
      <c r="C1096" s="77" t="s">
        <v>224</v>
      </c>
      <c r="D1096" s="265">
        <v>15</v>
      </c>
      <c r="E1096" s="266"/>
      <c r="F1096" s="266"/>
    </row>
    <row r="1097" spans="1:6" x14ac:dyDescent="0.5">
      <c r="A1097" s="87" t="s">
        <v>2345</v>
      </c>
      <c r="B1097" s="77" t="s">
        <v>1265</v>
      </c>
      <c r="C1097" s="77" t="s">
        <v>1266</v>
      </c>
      <c r="D1097" s="265">
        <v>2</v>
      </c>
      <c r="E1097" s="266">
        <v>14</v>
      </c>
      <c r="F1097" s="266">
        <v>1083</v>
      </c>
    </row>
    <row r="1098" spans="1:6" x14ac:dyDescent="0.5">
      <c r="A1098" s="87" t="s">
        <v>2345</v>
      </c>
      <c r="B1098" s="77" t="s">
        <v>333</v>
      </c>
      <c r="C1098" s="77" t="s">
        <v>224</v>
      </c>
      <c r="D1098" s="265">
        <v>0</v>
      </c>
      <c r="E1098" s="266">
        <v>2</v>
      </c>
      <c r="F1098" s="266"/>
    </row>
    <row r="1099" spans="1:6" ht="32.25" hidden="1" customHeight="1" x14ac:dyDescent="0.5">
      <c r="A1099" s="87" t="s">
        <v>2337</v>
      </c>
      <c r="B1099" s="77" t="s">
        <v>1279</v>
      </c>
      <c r="C1099" s="77" t="s">
        <v>221</v>
      </c>
      <c r="D1099" s="114"/>
      <c r="E1099" s="114"/>
      <c r="F1099" s="127">
        <v>14</v>
      </c>
    </row>
    <row r="1100" spans="1:6" s="76" customFormat="1" ht="32.25" hidden="1" customHeight="1" x14ac:dyDescent="0.5">
      <c r="A1100" s="87" t="s">
        <v>2337</v>
      </c>
      <c r="B1100" s="77" t="s">
        <v>1798</v>
      </c>
      <c r="C1100" s="77" t="s">
        <v>1799</v>
      </c>
      <c r="D1100" s="114"/>
      <c r="E1100" s="114"/>
      <c r="F1100" s="127">
        <v>2</v>
      </c>
    </row>
    <row r="1101" spans="1:6" ht="33.75" x14ac:dyDescent="0.5">
      <c r="A1101" s="74"/>
      <c r="B1101" s="73"/>
      <c r="C1101" s="73"/>
      <c r="D1101" s="217"/>
      <c r="E1101" s="218"/>
      <c r="F1101" s="117"/>
    </row>
    <row r="1103" spans="1:6" s="76" customFormat="1" x14ac:dyDescent="0.5">
      <c r="C1103" s="38"/>
      <c r="D1103" s="38"/>
      <c r="E1103" s="38"/>
    </row>
    <row r="1104" spans="1:6" s="76" customFormat="1" x14ac:dyDescent="0.5">
      <c r="C1104" s="38"/>
      <c r="D1104" s="38"/>
      <c r="E1104" s="38"/>
    </row>
    <row r="1105" spans="1:6" s="76" customFormat="1" x14ac:dyDescent="0.5">
      <c r="C1105" s="38"/>
      <c r="D1105" s="38"/>
      <c r="E1105" s="38"/>
    </row>
    <row r="1107" spans="1:6" ht="26.25" customHeight="1" x14ac:dyDescent="0.5"/>
    <row r="1111" spans="1:6" x14ac:dyDescent="0.5">
      <c r="A1111" s="275" t="s">
        <v>2356</v>
      </c>
      <c r="B1111" s="275"/>
      <c r="C1111" s="275"/>
      <c r="D1111" s="275"/>
      <c r="E1111" s="275"/>
      <c r="F1111" s="275"/>
    </row>
    <row r="1112" spans="1:6" x14ac:dyDescent="0.5">
      <c r="A1112" s="276" t="s">
        <v>2357</v>
      </c>
      <c r="B1112" s="276"/>
      <c r="C1112" s="276"/>
      <c r="D1112" s="276"/>
      <c r="E1112" s="276"/>
      <c r="F1112" s="276"/>
    </row>
    <row r="1113" spans="1:6" x14ac:dyDescent="0.5">
      <c r="A1113" s="254"/>
      <c r="B1113" s="254"/>
      <c r="C1113" s="254"/>
      <c r="D1113" s="255"/>
      <c r="E1113" s="256"/>
      <c r="F1113" s="255"/>
    </row>
    <row r="1114" spans="1:6" s="76" customFormat="1" x14ac:dyDescent="0.5">
      <c r="A1114" s="254"/>
      <c r="B1114" s="254"/>
      <c r="C1114" s="254"/>
      <c r="D1114" s="255"/>
      <c r="E1114" s="256"/>
      <c r="F1114" s="255"/>
    </row>
    <row r="1115" spans="1:6" s="76" customFormat="1" x14ac:dyDescent="0.5">
      <c r="A1115" s="254"/>
      <c r="B1115" s="254"/>
      <c r="C1115" s="254"/>
      <c r="D1115" s="255"/>
      <c r="E1115" s="256"/>
      <c r="F1115" s="255"/>
    </row>
    <row r="1116" spans="1:6" x14ac:dyDescent="0.5">
      <c r="A1116" s="254"/>
      <c r="B1116" s="254"/>
      <c r="C1116" s="254"/>
      <c r="D1116" s="255"/>
      <c r="E1116" s="256"/>
      <c r="F1116" s="255"/>
    </row>
    <row r="1117" spans="1:6" x14ac:dyDescent="0.5">
      <c r="A1117" s="254"/>
      <c r="B1117" s="254"/>
      <c r="C1117" s="254"/>
      <c r="D1117" s="255"/>
      <c r="E1117" s="256"/>
      <c r="F1117" s="255"/>
    </row>
    <row r="1118" spans="1:6" x14ac:dyDescent="0.5">
      <c r="A1118" s="275" t="s">
        <v>2358</v>
      </c>
      <c r="B1118" s="275"/>
      <c r="C1118" s="257"/>
      <c r="D1118" s="275" t="s">
        <v>2359</v>
      </c>
      <c r="E1118" s="275"/>
      <c r="F1118" s="255"/>
    </row>
    <row r="1119" spans="1:6" x14ac:dyDescent="0.5">
      <c r="A1119" s="276" t="s">
        <v>2360</v>
      </c>
      <c r="B1119" s="276"/>
      <c r="C1119" s="258"/>
      <c r="D1119" s="276" t="s">
        <v>2361</v>
      </c>
      <c r="E1119" s="276"/>
      <c r="F1119" s="255"/>
    </row>
    <row r="1120" spans="1:6" s="76" customFormat="1" x14ac:dyDescent="0.5">
      <c r="A1120" s="254"/>
      <c r="B1120" s="254"/>
      <c r="C1120" s="254"/>
      <c r="D1120" s="255"/>
      <c r="E1120" s="256"/>
      <c r="F1120" s="255"/>
    </row>
  </sheetData>
  <mergeCells count="13">
    <mergeCell ref="A7:A9"/>
    <mergeCell ref="A1:F1"/>
    <mergeCell ref="A2:F2"/>
    <mergeCell ref="A5:F5"/>
    <mergeCell ref="A4:F4"/>
    <mergeCell ref="A3:F3"/>
    <mergeCell ref="A6:I6"/>
    <mergeCell ref="A1111:F1111"/>
    <mergeCell ref="A1112:F1112"/>
    <mergeCell ref="A1118:B1118"/>
    <mergeCell ref="D1118:E1118"/>
    <mergeCell ref="A1119:B1119"/>
    <mergeCell ref="D1119:E1119"/>
  </mergeCells>
  <conditionalFormatting sqref="B718">
    <cfRule type="duplicateValues" dxfId="29" priority="34"/>
  </conditionalFormatting>
  <conditionalFormatting sqref="B905:B906">
    <cfRule type="duplicateValues" dxfId="28" priority="27"/>
  </conditionalFormatting>
  <conditionalFormatting sqref="B779">
    <cfRule type="duplicateValues" dxfId="27" priority="26"/>
  </conditionalFormatting>
  <conditionalFormatting sqref="B725:B726">
    <cfRule type="duplicateValues" dxfId="26" priority="29"/>
  </conditionalFormatting>
  <conditionalFormatting sqref="B1058">
    <cfRule type="duplicateValues" dxfId="25" priority="25"/>
  </conditionalFormatting>
  <conditionalFormatting sqref="B579">
    <cfRule type="duplicateValues" dxfId="24" priority="2"/>
  </conditionalFormatting>
  <conditionalFormatting sqref="B396">
    <cfRule type="duplicateValues" dxfId="23" priority="22"/>
  </conditionalFormatting>
  <conditionalFormatting sqref="B669">
    <cfRule type="duplicateValues" dxfId="22" priority="21"/>
  </conditionalFormatting>
  <conditionalFormatting sqref="B25">
    <cfRule type="duplicateValues" dxfId="21" priority="20"/>
  </conditionalFormatting>
  <conditionalFormatting sqref="B251">
    <cfRule type="duplicateValues" dxfId="20" priority="19"/>
  </conditionalFormatting>
  <conditionalFormatting sqref="B342">
    <cfRule type="duplicateValues" dxfId="19" priority="18"/>
  </conditionalFormatting>
  <conditionalFormatting sqref="B158">
    <cfRule type="duplicateValues" dxfId="18" priority="17"/>
  </conditionalFormatting>
  <conditionalFormatting sqref="B55:B56">
    <cfRule type="duplicateValues" dxfId="17" priority="16"/>
  </conditionalFormatting>
  <conditionalFormatting sqref="B60">
    <cfRule type="duplicateValues" dxfId="16" priority="15"/>
  </conditionalFormatting>
  <conditionalFormatting sqref="B62">
    <cfRule type="duplicateValues" dxfId="15" priority="14"/>
  </conditionalFormatting>
  <conditionalFormatting sqref="B118:B119">
    <cfRule type="duplicateValues" dxfId="14" priority="13"/>
  </conditionalFormatting>
  <conditionalFormatting sqref="B173">
    <cfRule type="duplicateValues" dxfId="13" priority="12"/>
  </conditionalFormatting>
  <conditionalFormatting sqref="B252">
    <cfRule type="duplicateValues" dxfId="12" priority="11"/>
  </conditionalFormatting>
  <conditionalFormatting sqref="B261">
    <cfRule type="duplicateValues" dxfId="11" priority="10"/>
  </conditionalFormatting>
  <conditionalFormatting sqref="B448:B450">
    <cfRule type="duplicateValues" dxfId="10" priority="9"/>
  </conditionalFormatting>
  <conditionalFormatting sqref="B516">
    <cfRule type="duplicateValues" dxfId="9" priority="8"/>
  </conditionalFormatting>
  <conditionalFormatting sqref="B527">
    <cfRule type="duplicateValues" dxfId="8" priority="7"/>
  </conditionalFormatting>
  <conditionalFormatting sqref="B644">
    <cfRule type="duplicateValues" dxfId="7" priority="6"/>
  </conditionalFormatting>
  <conditionalFormatting sqref="B651:B654">
    <cfRule type="duplicateValues" dxfId="6" priority="5"/>
  </conditionalFormatting>
  <conditionalFormatting sqref="B704">
    <cfRule type="duplicateValues" dxfId="5" priority="4"/>
  </conditionalFormatting>
  <conditionalFormatting sqref="B543">
    <cfRule type="duplicateValues" dxfId="4" priority="3"/>
  </conditionalFormatting>
  <conditionalFormatting sqref="B581:B582">
    <cfRule type="duplicateValues" dxfId="3" priority="24"/>
  </conditionalFormatting>
  <conditionalFormatting sqref="B269">
    <cfRule type="duplicateValues" dxfId="2" priority="1"/>
  </conditionalFormatting>
  <conditionalFormatting sqref="B1059:B1071 B719:B724 B907:B1057 B780:B904 B727:B778">
    <cfRule type="duplicateValues" dxfId="1" priority="36"/>
  </conditionalFormatting>
  <conditionalFormatting sqref="B670:B703 B10:B24 B159:B172 B57:B59 B61 B645:B650 B655:B668 B580 B262:B268 B253:B260 B517:B526 B397:B447 B343:B395 B451:B515 B174:B250 B705:B717 B26:B54 B270:B341 B528:B542 B120:B157 B63:B117 B544:B578 B583:B643">
    <cfRule type="duplicateValues" dxfId="0" priority="42"/>
  </conditionalFormatting>
  <pageMargins left="0.70866141732283472" right="0.70866141732283472" top="0.74803149606299213" bottom="0.74803149606299213" header="0.31496062992125984" footer="0.31496062992125984"/>
  <pageSetup scale="24" orientation="portrait" r:id="rId1"/>
  <rowBreaks count="4" manualBreakCount="4">
    <brk id="708" max="5" man="1"/>
    <brk id="855" max="5" man="1"/>
    <brk id="990" max="5" man="1"/>
    <brk id="1120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L532"/>
  <sheetViews>
    <sheetView view="pageBreakPreview" topLeftCell="A467" zoomScale="45" zoomScaleNormal="39" zoomScaleSheetLayoutView="45" workbookViewId="0">
      <selection activeCell="E541" sqref="E541"/>
    </sheetView>
  </sheetViews>
  <sheetFormatPr baseColWidth="10" defaultRowHeight="15" x14ac:dyDescent="0.25"/>
  <cols>
    <col min="1" max="1" width="40.28515625" style="57" bestFit="1" customWidth="1"/>
    <col min="2" max="2" width="109.7109375" style="60" bestFit="1" customWidth="1"/>
    <col min="3" max="3" width="52.85546875" style="57" customWidth="1"/>
    <col min="4" max="4" width="49.28515625" style="57" bestFit="1" customWidth="1"/>
    <col min="5" max="5" width="43.28515625" style="57" customWidth="1"/>
    <col min="6" max="6" width="24.7109375" style="61" bestFit="1" customWidth="1"/>
    <col min="7" max="7" width="47.140625" style="57" hidden="1" customWidth="1"/>
    <col min="8" max="8" width="36.28515625" style="57" hidden="1" customWidth="1"/>
    <col min="9" max="9" width="4.7109375" style="57" hidden="1" customWidth="1"/>
    <col min="10" max="10" width="11.42578125" style="57"/>
    <col min="11" max="11" width="88.140625" style="57" bestFit="1" customWidth="1"/>
    <col min="12" max="12" width="45.85546875" style="57" bestFit="1" customWidth="1"/>
    <col min="13" max="13" width="20.85546875" style="57" bestFit="1" customWidth="1"/>
    <col min="14" max="16384" width="11.42578125" style="57"/>
  </cols>
  <sheetData>
    <row r="1" spans="1:9" ht="31.5" customHeight="1" x14ac:dyDescent="0.5">
      <c r="A1" s="282" t="s">
        <v>18</v>
      </c>
      <c r="B1" s="283"/>
      <c r="C1" s="283"/>
      <c r="D1" s="283"/>
      <c r="E1" s="283"/>
      <c r="F1" s="283"/>
      <c r="G1" s="283"/>
      <c r="H1" s="283"/>
      <c r="I1" s="287"/>
    </row>
    <row r="2" spans="1:9" ht="31.5" customHeight="1" x14ac:dyDescent="0.5">
      <c r="A2" s="285" t="s">
        <v>19</v>
      </c>
      <c r="B2" s="284"/>
      <c r="C2" s="284"/>
      <c r="D2" s="284"/>
      <c r="E2" s="284"/>
      <c r="F2" s="284"/>
      <c r="G2" s="284"/>
      <c r="H2" s="284"/>
      <c r="I2" s="286"/>
    </row>
    <row r="3" spans="1:9" ht="31.5" customHeight="1" x14ac:dyDescent="0.5">
      <c r="A3" s="285" t="s">
        <v>21</v>
      </c>
      <c r="B3" s="284"/>
      <c r="C3" s="284"/>
      <c r="D3" s="284"/>
      <c r="E3" s="284"/>
      <c r="F3" s="284"/>
      <c r="G3" s="284"/>
      <c r="H3" s="284"/>
      <c r="I3" s="286"/>
    </row>
    <row r="4" spans="1:9" ht="31.5" x14ac:dyDescent="0.5">
      <c r="A4" s="285" t="s">
        <v>20</v>
      </c>
      <c r="B4" s="284"/>
      <c r="C4" s="284"/>
      <c r="D4" s="284"/>
      <c r="E4" s="284"/>
      <c r="F4" s="284"/>
      <c r="G4" s="284"/>
      <c r="H4" s="284"/>
      <c r="I4" s="286"/>
    </row>
    <row r="5" spans="1:9" ht="31.5" customHeight="1" x14ac:dyDescent="0.25">
      <c r="A5" s="99"/>
      <c r="B5" s="291" t="s">
        <v>2319</v>
      </c>
      <c r="C5" s="291"/>
      <c r="D5" s="291"/>
      <c r="E5" s="291"/>
      <c r="F5" s="291"/>
      <c r="G5" s="100"/>
      <c r="H5" s="100"/>
      <c r="I5" s="101"/>
    </row>
    <row r="6" spans="1:9" ht="31.5" customHeight="1" x14ac:dyDescent="0.25">
      <c r="A6" s="289" t="s">
        <v>2364</v>
      </c>
      <c r="B6" s="289"/>
      <c r="C6" s="289"/>
      <c r="D6" s="289"/>
      <c r="E6" s="289"/>
      <c r="F6" s="289"/>
      <c r="G6" s="289"/>
      <c r="H6" s="289"/>
      <c r="I6" s="290"/>
    </row>
    <row r="7" spans="1:9" ht="46.5" customHeight="1" x14ac:dyDescent="0.25">
      <c r="A7" s="288" t="s">
        <v>0</v>
      </c>
      <c r="B7" s="131"/>
      <c r="C7" s="131"/>
      <c r="D7" s="131"/>
      <c r="E7" s="131"/>
      <c r="F7" s="131"/>
      <c r="G7" s="58"/>
      <c r="H7" s="58"/>
      <c r="I7" s="58"/>
    </row>
    <row r="8" spans="1:9" ht="60" x14ac:dyDescent="0.25">
      <c r="A8" s="288"/>
      <c r="B8" s="131" t="s">
        <v>1</v>
      </c>
      <c r="C8" s="131" t="s">
        <v>2</v>
      </c>
      <c r="D8" s="216" t="s">
        <v>5</v>
      </c>
      <c r="E8" s="131" t="s">
        <v>5</v>
      </c>
      <c r="F8" s="131" t="s">
        <v>5</v>
      </c>
      <c r="G8" s="58"/>
      <c r="H8" s="58"/>
      <c r="I8" s="58"/>
    </row>
    <row r="9" spans="1:9" ht="46.5" customHeight="1" x14ac:dyDescent="0.25">
      <c r="A9" s="288"/>
      <c r="B9" s="131"/>
      <c r="C9" s="131"/>
      <c r="D9" s="131" t="s">
        <v>2342</v>
      </c>
      <c r="E9" s="131" t="s">
        <v>2343</v>
      </c>
      <c r="F9" s="131" t="s">
        <v>2344</v>
      </c>
      <c r="G9" s="58"/>
      <c r="H9" s="58"/>
      <c r="I9" s="58"/>
    </row>
    <row r="10" spans="1:9" ht="28.5" hidden="1" customHeight="1" x14ac:dyDescent="0.5">
      <c r="A10" s="91" t="s">
        <v>2337</v>
      </c>
      <c r="B10" s="43" t="s">
        <v>195</v>
      </c>
      <c r="C10" s="43" t="s">
        <v>13</v>
      </c>
      <c r="D10" s="113">
        <v>10584.6</v>
      </c>
      <c r="E10" s="114">
        <f>F10*D10</f>
        <v>0</v>
      </c>
      <c r="F10" s="126"/>
      <c r="G10" s="88"/>
      <c r="H10" s="88"/>
      <c r="I10" s="88"/>
    </row>
    <row r="11" spans="1:9" ht="28.5" hidden="1" customHeight="1" x14ac:dyDescent="0.5">
      <c r="A11" s="91" t="s">
        <v>2337</v>
      </c>
      <c r="B11" s="43" t="s">
        <v>196</v>
      </c>
      <c r="C11" s="43" t="s">
        <v>13</v>
      </c>
      <c r="D11" s="113">
        <v>6680.7</v>
      </c>
      <c r="E11" s="114">
        <f t="shared" ref="E11" si="0">F11*D11</f>
        <v>0</v>
      </c>
      <c r="F11" s="126"/>
      <c r="G11" s="88"/>
      <c r="H11" s="88"/>
      <c r="I11" s="88"/>
    </row>
    <row r="12" spans="1:9" ht="28.5" customHeight="1" x14ac:dyDescent="0.5">
      <c r="A12" s="91" t="s">
        <v>2345</v>
      </c>
      <c r="B12" s="43" t="s">
        <v>523</v>
      </c>
      <c r="C12" s="43" t="s">
        <v>15</v>
      </c>
      <c r="D12" s="206">
        <v>8</v>
      </c>
      <c r="E12" s="206">
        <v>8</v>
      </c>
      <c r="F12" s="206">
        <v>6</v>
      </c>
      <c r="G12" s="88"/>
      <c r="H12" s="88"/>
      <c r="I12" s="88"/>
    </row>
    <row r="13" spans="1:9" ht="25.5" hidden="1" customHeight="1" x14ac:dyDescent="0.5">
      <c r="A13" s="91" t="s">
        <v>2337</v>
      </c>
      <c r="B13" s="43" t="s">
        <v>1230</v>
      </c>
      <c r="C13" s="43" t="s">
        <v>15</v>
      </c>
      <c r="D13" s="206"/>
      <c r="E13" s="206"/>
      <c r="F13" s="206"/>
      <c r="G13" s="88"/>
      <c r="H13" s="88"/>
      <c r="I13" s="88"/>
    </row>
    <row r="14" spans="1:9" ht="28.5" hidden="1" customHeight="1" x14ac:dyDescent="0.5">
      <c r="A14" s="91" t="s">
        <v>2337</v>
      </c>
      <c r="B14" s="116" t="s">
        <v>1744</v>
      </c>
      <c r="C14" s="43" t="s">
        <v>15</v>
      </c>
      <c r="D14" s="206"/>
      <c r="E14" s="206"/>
      <c r="F14" s="206"/>
      <c r="G14" s="88"/>
      <c r="H14" s="88"/>
      <c r="I14" s="88"/>
    </row>
    <row r="15" spans="1:9" ht="28.5" customHeight="1" x14ac:dyDescent="0.5">
      <c r="A15" s="129" t="s">
        <v>2345</v>
      </c>
      <c r="B15" s="69" t="s">
        <v>1781</v>
      </c>
      <c r="C15" s="43" t="s">
        <v>214</v>
      </c>
      <c r="D15" s="206">
        <v>4</v>
      </c>
      <c r="E15" s="206">
        <v>3</v>
      </c>
      <c r="F15" s="206">
        <v>2</v>
      </c>
      <c r="G15" s="88"/>
      <c r="H15" s="88"/>
      <c r="I15" s="88"/>
    </row>
    <row r="16" spans="1:9" ht="30" customHeight="1" x14ac:dyDescent="0.5">
      <c r="A16" s="91" t="s">
        <v>2345</v>
      </c>
      <c r="B16" s="43" t="s">
        <v>861</v>
      </c>
      <c r="C16" s="43" t="s">
        <v>792</v>
      </c>
      <c r="D16" s="206">
        <v>36200</v>
      </c>
      <c r="E16" s="206">
        <v>35800</v>
      </c>
      <c r="F16" s="206">
        <v>35100</v>
      </c>
      <c r="G16" s="88"/>
      <c r="H16" s="88"/>
      <c r="I16" s="88"/>
    </row>
    <row r="17" spans="1:12" ht="28.5" hidden="1" customHeight="1" x14ac:dyDescent="0.5">
      <c r="A17" s="91" t="s">
        <v>2337</v>
      </c>
      <c r="B17" s="43" t="s">
        <v>1492</v>
      </c>
      <c r="C17" s="43" t="s">
        <v>1210</v>
      </c>
      <c r="D17" s="206"/>
      <c r="E17" s="206"/>
      <c r="F17" s="206"/>
      <c r="G17" s="88"/>
      <c r="H17" s="88"/>
      <c r="I17" s="88"/>
    </row>
    <row r="18" spans="1:12" ht="28.5" hidden="1" customHeight="1" x14ac:dyDescent="0.5">
      <c r="A18" s="91" t="s">
        <v>2337</v>
      </c>
      <c r="B18" s="43" t="s">
        <v>1175</v>
      </c>
      <c r="C18" s="43" t="s">
        <v>15</v>
      </c>
      <c r="D18" s="206"/>
      <c r="E18" s="206"/>
      <c r="F18" s="206"/>
      <c r="G18" s="88"/>
      <c r="H18" s="88"/>
      <c r="I18" s="88"/>
    </row>
    <row r="19" spans="1:12" ht="28.5" customHeight="1" x14ac:dyDescent="0.5">
      <c r="A19" s="129" t="s">
        <v>2345</v>
      </c>
      <c r="B19" s="43" t="s">
        <v>370</v>
      </c>
      <c r="C19" s="43" t="s">
        <v>15</v>
      </c>
      <c r="D19" s="206">
        <v>1</v>
      </c>
      <c r="E19" s="206">
        <v>37</v>
      </c>
      <c r="F19" s="206">
        <v>22</v>
      </c>
      <c r="G19" s="88"/>
      <c r="H19" s="88"/>
      <c r="I19" s="88"/>
      <c r="L19" s="57" t="s">
        <v>2249</v>
      </c>
    </row>
    <row r="20" spans="1:12" ht="28.5" customHeight="1" x14ac:dyDescent="0.5">
      <c r="A20" s="91" t="s">
        <v>2345</v>
      </c>
      <c r="B20" s="43" t="s">
        <v>371</v>
      </c>
      <c r="C20" s="43" t="s">
        <v>796</v>
      </c>
      <c r="D20" s="206"/>
      <c r="E20" s="206">
        <v>1</v>
      </c>
      <c r="F20" s="206">
        <v>1</v>
      </c>
      <c r="G20" s="88"/>
      <c r="H20" s="88"/>
      <c r="I20" s="88"/>
    </row>
    <row r="21" spans="1:12" ht="28.5" hidden="1" customHeight="1" x14ac:dyDescent="0.5">
      <c r="A21" s="91" t="s">
        <v>2337</v>
      </c>
      <c r="B21" s="43" t="s">
        <v>741</v>
      </c>
      <c r="C21" s="43" t="s">
        <v>15</v>
      </c>
      <c r="D21" s="206"/>
      <c r="E21" s="206"/>
      <c r="F21" s="206"/>
      <c r="G21" s="88"/>
      <c r="H21" s="88"/>
      <c r="I21" s="88"/>
    </row>
    <row r="22" spans="1:12" ht="28.5" hidden="1" customHeight="1" x14ac:dyDescent="0.5">
      <c r="A22" s="91" t="s">
        <v>2337</v>
      </c>
      <c r="B22" s="43" t="s">
        <v>1239</v>
      </c>
      <c r="C22" s="43" t="s">
        <v>15</v>
      </c>
      <c r="D22" s="206"/>
      <c r="E22" s="206"/>
      <c r="F22" s="206"/>
      <c r="G22" s="88"/>
      <c r="H22" s="88"/>
      <c r="I22" s="88"/>
    </row>
    <row r="23" spans="1:12" ht="28.5" customHeight="1" x14ac:dyDescent="0.5">
      <c r="A23" s="129" t="s">
        <v>2345</v>
      </c>
      <c r="B23" s="43" t="s">
        <v>2174</v>
      </c>
      <c r="C23" s="43" t="s">
        <v>214</v>
      </c>
      <c r="D23" s="206"/>
      <c r="E23" s="206">
        <v>1</v>
      </c>
      <c r="F23" s="206"/>
      <c r="G23" s="88"/>
      <c r="H23" s="88"/>
      <c r="I23" s="88"/>
    </row>
    <row r="24" spans="1:12" ht="31.5" hidden="1" customHeight="1" x14ac:dyDescent="0.5">
      <c r="A24" s="91" t="s">
        <v>2337</v>
      </c>
      <c r="B24" s="43" t="s">
        <v>1375</v>
      </c>
      <c r="C24" s="43" t="s">
        <v>15</v>
      </c>
      <c r="D24" s="206"/>
      <c r="E24" s="206"/>
      <c r="F24" s="206"/>
      <c r="G24" s="88"/>
      <c r="H24" s="88"/>
      <c r="I24" s="88"/>
    </row>
    <row r="25" spans="1:12" ht="28.5" customHeight="1" x14ac:dyDescent="0.5">
      <c r="A25" s="91" t="s">
        <v>2345</v>
      </c>
      <c r="B25" s="43" t="s">
        <v>441</v>
      </c>
      <c r="C25" s="43" t="s">
        <v>15</v>
      </c>
      <c r="D25" s="206">
        <v>7</v>
      </c>
      <c r="E25" s="206">
        <v>8</v>
      </c>
      <c r="F25" s="206">
        <v>9</v>
      </c>
      <c r="G25" s="88"/>
      <c r="H25" s="88"/>
      <c r="I25" s="88"/>
    </row>
    <row r="26" spans="1:12" ht="30" customHeight="1" x14ac:dyDescent="0.5">
      <c r="A26" s="91" t="s">
        <v>2345</v>
      </c>
      <c r="B26" s="43" t="s">
        <v>1472</v>
      </c>
      <c r="C26" s="43" t="s">
        <v>15</v>
      </c>
      <c r="D26" s="206">
        <v>8</v>
      </c>
      <c r="E26" s="206">
        <v>11</v>
      </c>
      <c r="F26" s="206"/>
      <c r="G26" s="88"/>
      <c r="H26" s="88"/>
      <c r="I26" s="88"/>
    </row>
    <row r="27" spans="1:12" ht="28.5" hidden="1" customHeight="1" x14ac:dyDescent="0.5">
      <c r="A27" s="91" t="s">
        <v>2337</v>
      </c>
      <c r="B27" s="43" t="s">
        <v>1493</v>
      </c>
      <c r="C27" s="43" t="s">
        <v>15</v>
      </c>
      <c r="D27" s="206"/>
      <c r="E27" s="206"/>
      <c r="F27" s="206"/>
      <c r="G27" s="88"/>
      <c r="H27" s="88"/>
      <c r="I27" s="88"/>
    </row>
    <row r="28" spans="1:12" ht="28.5" hidden="1" customHeight="1" x14ac:dyDescent="0.5">
      <c r="A28" s="129" t="s">
        <v>2345</v>
      </c>
      <c r="B28" s="43" t="s">
        <v>1494</v>
      </c>
      <c r="C28" s="43" t="s">
        <v>15</v>
      </c>
      <c r="D28" s="206"/>
      <c r="E28" s="206"/>
      <c r="F28" s="206"/>
      <c r="G28" s="88"/>
      <c r="H28" s="88"/>
      <c r="I28" s="88"/>
    </row>
    <row r="29" spans="1:12" ht="28.5" customHeight="1" x14ac:dyDescent="0.5">
      <c r="A29" s="91" t="s">
        <v>2345</v>
      </c>
      <c r="B29" s="43" t="s">
        <v>2126</v>
      </c>
      <c r="C29" s="43" t="s">
        <v>2127</v>
      </c>
      <c r="D29" s="207">
        <v>10</v>
      </c>
      <c r="E29" s="207">
        <v>10</v>
      </c>
      <c r="F29" s="207">
        <v>10</v>
      </c>
      <c r="G29" s="88"/>
      <c r="H29" s="88"/>
      <c r="I29" s="88"/>
    </row>
    <row r="30" spans="1:12" ht="28.5" hidden="1" customHeight="1" x14ac:dyDescent="0.5">
      <c r="A30" s="91" t="s">
        <v>2337</v>
      </c>
      <c r="B30" s="43" t="s">
        <v>1666</v>
      </c>
      <c r="C30" s="43" t="s">
        <v>15</v>
      </c>
      <c r="D30" s="206">
        <v>3</v>
      </c>
      <c r="E30" s="206"/>
      <c r="F30" s="206">
        <v>5</v>
      </c>
      <c r="G30" s="88"/>
      <c r="H30" s="88"/>
      <c r="I30" s="88"/>
    </row>
    <row r="31" spans="1:12" ht="28.5" hidden="1" customHeight="1" x14ac:dyDescent="0.5">
      <c r="A31" s="91" t="s">
        <v>2337</v>
      </c>
      <c r="B31" s="43" t="s">
        <v>1667</v>
      </c>
      <c r="C31" s="43" t="s">
        <v>15</v>
      </c>
      <c r="D31" s="206"/>
      <c r="E31" s="206"/>
      <c r="F31" s="206"/>
      <c r="G31" s="88"/>
      <c r="H31" s="88"/>
      <c r="I31" s="88"/>
    </row>
    <row r="32" spans="1:12" s="130" customFormat="1" ht="28.5" customHeight="1" x14ac:dyDescent="0.5">
      <c r="A32" s="129" t="s">
        <v>2345</v>
      </c>
      <c r="B32" s="43" t="s">
        <v>1853</v>
      </c>
      <c r="C32" s="43" t="s">
        <v>1852</v>
      </c>
      <c r="D32" s="206">
        <v>1</v>
      </c>
      <c r="E32" s="206">
        <v>2</v>
      </c>
      <c r="F32" s="206">
        <v>1</v>
      </c>
      <c r="G32" s="69"/>
      <c r="H32" s="69"/>
      <c r="I32" s="69"/>
    </row>
    <row r="33" spans="1:9" ht="28.5" hidden="1" customHeight="1" x14ac:dyDescent="0.5">
      <c r="A33" s="91" t="s">
        <v>2345</v>
      </c>
      <c r="B33" s="43" t="s">
        <v>1743</v>
      </c>
      <c r="C33" s="43" t="s">
        <v>1210</v>
      </c>
      <c r="D33" s="206"/>
      <c r="E33" s="206"/>
      <c r="F33" s="206"/>
      <c r="G33" s="88"/>
      <c r="H33" s="88"/>
      <c r="I33" s="88"/>
    </row>
    <row r="34" spans="1:9" ht="28.5" customHeight="1" x14ac:dyDescent="0.5">
      <c r="A34" s="91" t="s">
        <v>2345</v>
      </c>
      <c r="B34" s="43" t="s">
        <v>372</v>
      </c>
      <c r="C34" s="43" t="s">
        <v>15</v>
      </c>
      <c r="D34" s="206">
        <v>6</v>
      </c>
      <c r="E34" s="206">
        <v>3</v>
      </c>
      <c r="F34" s="206">
        <v>3</v>
      </c>
      <c r="G34" s="88"/>
      <c r="H34" s="88"/>
      <c r="I34" s="88"/>
    </row>
    <row r="35" spans="1:9" ht="28.5" hidden="1" customHeight="1" x14ac:dyDescent="0.5">
      <c r="A35" s="91" t="s">
        <v>2337</v>
      </c>
      <c r="B35" s="43" t="s">
        <v>442</v>
      </c>
      <c r="C35" s="43" t="s">
        <v>214</v>
      </c>
      <c r="D35" s="206"/>
      <c r="E35" s="206"/>
      <c r="F35" s="206"/>
      <c r="G35" s="88"/>
      <c r="H35" s="88"/>
      <c r="I35" s="88"/>
    </row>
    <row r="36" spans="1:9" ht="28.5" hidden="1" customHeight="1" x14ac:dyDescent="0.5">
      <c r="A36" s="129" t="s">
        <v>2345</v>
      </c>
      <c r="B36" s="43" t="s">
        <v>1376</v>
      </c>
      <c r="C36" s="43" t="s">
        <v>214</v>
      </c>
      <c r="D36" s="206"/>
      <c r="E36" s="206"/>
      <c r="F36" s="206"/>
      <c r="G36" s="88"/>
      <c r="H36" s="88"/>
      <c r="I36" s="88"/>
    </row>
    <row r="37" spans="1:9" ht="28.5" hidden="1" customHeight="1" x14ac:dyDescent="0.5">
      <c r="A37" s="91" t="s">
        <v>2337</v>
      </c>
      <c r="B37" s="43" t="s">
        <v>1209</v>
      </c>
      <c r="C37" s="43" t="s">
        <v>214</v>
      </c>
      <c r="D37" s="206"/>
      <c r="E37" s="206"/>
      <c r="F37" s="206"/>
      <c r="G37" s="88"/>
      <c r="H37" s="88"/>
      <c r="I37" s="88"/>
    </row>
    <row r="38" spans="1:9" ht="28.5" hidden="1" customHeight="1" x14ac:dyDescent="0.5">
      <c r="A38" s="91" t="s">
        <v>2337</v>
      </c>
      <c r="B38" s="43" t="s">
        <v>1211</v>
      </c>
      <c r="C38" s="43" t="s">
        <v>214</v>
      </c>
      <c r="D38" s="206"/>
      <c r="E38" s="206"/>
      <c r="F38" s="206"/>
      <c r="G38" s="88"/>
      <c r="H38" s="88"/>
      <c r="I38" s="88"/>
    </row>
    <row r="39" spans="1:9" ht="28.5" customHeight="1" x14ac:dyDescent="0.5">
      <c r="A39" s="91" t="s">
        <v>2345</v>
      </c>
      <c r="B39" s="43" t="s">
        <v>2296</v>
      </c>
      <c r="C39" s="43" t="s">
        <v>2297</v>
      </c>
      <c r="D39" s="206">
        <v>10000</v>
      </c>
      <c r="E39" s="206">
        <v>5300</v>
      </c>
      <c r="F39" s="206"/>
      <c r="G39" s="88"/>
      <c r="H39" s="88"/>
      <c r="I39" s="88"/>
    </row>
    <row r="40" spans="1:9" ht="28.5" customHeight="1" x14ac:dyDescent="0.5">
      <c r="A40" s="91" t="s">
        <v>2345</v>
      </c>
      <c r="B40" s="43" t="s">
        <v>198</v>
      </c>
      <c r="C40" s="43" t="s">
        <v>214</v>
      </c>
      <c r="D40" s="206">
        <v>80</v>
      </c>
      <c r="E40" s="206">
        <v>45</v>
      </c>
      <c r="F40" s="206">
        <v>35</v>
      </c>
      <c r="G40" s="88"/>
      <c r="H40" s="88"/>
      <c r="I40" s="88"/>
    </row>
    <row r="41" spans="1:9" ht="28.5" customHeight="1" x14ac:dyDescent="0.5">
      <c r="A41" s="91" t="s">
        <v>2345</v>
      </c>
      <c r="B41" s="43" t="s">
        <v>373</v>
      </c>
      <c r="C41" s="43" t="s">
        <v>214</v>
      </c>
      <c r="D41" s="206">
        <v>30</v>
      </c>
      <c r="E41" s="206">
        <v>48</v>
      </c>
      <c r="F41" s="206">
        <v>30</v>
      </c>
      <c r="G41" s="88"/>
      <c r="H41" s="88"/>
      <c r="I41" s="88"/>
    </row>
    <row r="42" spans="1:9" ht="28.5" customHeight="1" x14ac:dyDescent="0.5">
      <c r="A42" s="91" t="s">
        <v>2345</v>
      </c>
      <c r="B42" s="43" t="s">
        <v>199</v>
      </c>
      <c r="C42" s="43" t="s">
        <v>214</v>
      </c>
      <c r="D42" s="206">
        <v>120</v>
      </c>
      <c r="E42" s="206">
        <v>100</v>
      </c>
      <c r="F42" s="206">
        <v>80</v>
      </c>
      <c r="G42" s="88"/>
      <c r="H42" s="88"/>
      <c r="I42" s="88"/>
    </row>
    <row r="43" spans="1:9" ht="28.5" customHeight="1" x14ac:dyDescent="0.5">
      <c r="A43" s="91" t="s">
        <v>2345</v>
      </c>
      <c r="B43" s="43" t="s">
        <v>200</v>
      </c>
      <c r="C43" s="43" t="s">
        <v>214</v>
      </c>
      <c r="D43" s="206">
        <v>115</v>
      </c>
      <c r="E43" s="206">
        <v>85</v>
      </c>
      <c r="F43" s="206">
        <v>69</v>
      </c>
      <c r="G43" s="88"/>
      <c r="H43" s="88"/>
      <c r="I43" s="88"/>
    </row>
    <row r="44" spans="1:9" ht="28.5" customHeight="1" x14ac:dyDescent="0.5">
      <c r="A44" s="91" t="s">
        <v>2345</v>
      </c>
      <c r="B44" s="43" t="s">
        <v>201</v>
      </c>
      <c r="C44" s="43" t="s">
        <v>214</v>
      </c>
      <c r="D44" s="206">
        <v>130</v>
      </c>
      <c r="E44" s="206">
        <v>100</v>
      </c>
      <c r="F44" s="206">
        <v>85</v>
      </c>
      <c r="G44" s="88"/>
      <c r="H44" s="88"/>
      <c r="I44" s="88"/>
    </row>
    <row r="45" spans="1:9" ht="28.5" hidden="1" customHeight="1" x14ac:dyDescent="0.5">
      <c r="A45" s="91" t="s">
        <v>2337</v>
      </c>
      <c r="B45" s="43" t="s">
        <v>2175</v>
      </c>
      <c r="C45" s="43" t="s">
        <v>15</v>
      </c>
      <c r="D45" s="206"/>
      <c r="E45" s="206"/>
      <c r="F45" s="206"/>
      <c r="G45" s="88"/>
      <c r="H45" s="88"/>
      <c r="I45" s="88"/>
    </row>
    <row r="46" spans="1:9" ht="28.5" customHeight="1" x14ac:dyDescent="0.5">
      <c r="A46" s="91" t="s">
        <v>2345</v>
      </c>
      <c r="B46" s="43" t="s">
        <v>2211</v>
      </c>
      <c r="C46" s="43" t="s">
        <v>214</v>
      </c>
      <c r="D46" s="206">
        <v>1</v>
      </c>
      <c r="E46" s="206">
        <v>1</v>
      </c>
      <c r="F46" s="206"/>
      <c r="G46" s="88"/>
      <c r="H46" s="88"/>
      <c r="I46" s="88"/>
    </row>
    <row r="47" spans="1:9" ht="28.5" customHeight="1" x14ac:dyDescent="0.5">
      <c r="A47" s="91" t="s">
        <v>2345</v>
      </c>
      <c r="B47" s="43" t="s">
        <v>2167</v>
      </c>
      <c r="C47" s="43" t="s">
        <v>214</v>
      </c>
      <c r="D47" s="206">
        <v>1</v>
      </c>
      <c r="E47" s="206">
        <v>1</v>
      </c>
      <c r="F47" s="206">
        <v>1</v>
      </c>
      <c r="G47" s="88"/>
      <c r="H47" s="88"/>
      <c r="I47" s="88"/>
    </row>
    <row r="48" spans="1:9" ht="28.5" hidden="1" customHeight="1" x14ac:dyDescent="0.5">
      <c r="A48" s="91" t="s">
        <v>2337</v>
      </c>
      <c r="B48" s="43" t="s">
        <v>1035</v>
      </c>
      <c r="C48" s="43" t="s">
        <v>15</v>
      </c>
      <c r="D48" s="206"/>
      <c r="E48" s="206"/>
      <c r="F48" s="206"/>
      <c r="G48" s="88"/>
      <c r="H48" s="88"/>
      <c r="I48" s="88"/>
    </row>
    <row r="49" spans="1:9" ht="28.5" hidden="1" customHeight="1" x14ac:dyDescent="0.5">
      <c r="A49" s="91" t="s">
        <v>2337</v>
      </c>
      <c r="B49" s="43" t="s">
        <v>1742</v>
      </c>
      <c r="C49" s="43" t="s">
        <v>15</v>
      </c>
      <c r="D49" s="206"/>
      <c r="E49" s="206"/>
      <c r="F49" s="206"/>
      <c r="G49" s="88"/>
      <c r="H49" s="88"/>
      <c r="I49" s="88"/>
    </row>
    <row r="50" spans="1:9" ht="28.5" hidden="1" customHeight="1" x14ac:dyDescent="0.5">
      <c r="A50" s="91" t="s">
        <v>2337</v>
      </c>
      <c r="B50" s="43" t="s">
        <v>1741</v>
      </c>
      <c r="C50" s="43" t="s">
        <v>15</v>
      </c>
      <c r="D50" s="206"/>
      <c r="E50" s="206"/>
      <c r="F50" s="206"/>
      <c r="G50" s="88"/>
      <c r="H50" s="88"/>
      <c r="I50" s="88"/>
    </row>
    <row r="51" spans="1:9" ht="28.5" hidden="1" customHeight="1" x14ac:dyDescent="0.5">
      <c r="A51" s="91" t="s">
        <v>2337</v>
      </c>
      <c r="B51" s="43" t="s">
        <v>1740</v>
      </c>
      <c r="C51" s="43" t="s">
        <v>15</v>
      </c>
      <c r="D51" s="206"/>
      <c r="E51" s="206"/>
      <c r="F51" s="206"/>
      <c r="G51" s="88"/>
      <c r="H51" s="88"/>
      <c r="I51" s="88"/>
    </row>
    <row r="52" spans="1:9" ht="28.5" hidden="1" customHeight="1" x14ac:dyDescent="0.5">
      <c r="A52" s="91" t="s">
        <v>2337</v>
      </c>
      <c r="B52" s="43" t="s">
        <v>1739</v>
      </c>
      <c r="C52" s="43" t="s">
        <v>15</v>
      </c>
      <c r="D52" s="206"/>
      <c r="E52" s="206"/>
      <c r="F52" s="206"/>
      <c r="G52" s="88"/>
      <c r="H52" s="88"/>
      <c r="I52" s="88"/>
    </row>
    <row r="53" spans="1:9" ht="28.5" hidden="1" customHeight="1" x14ac:dyDescent="0.5">
      <c r="A53" s="91" t="s">
        <v>2337</v>
      </c>
      <c r="B53" s="43" t="s">
        <v>1738</v>
      </c>
      <c r="C53" s="43" t="s">
        <v>15</v>
      </c>
      <c r="D53" s="206"/>
      <c r="E53" s="206"/>
      <c r="F53" s="206"/>
      <c r="G53" s="88"/>
      <c r="H53" s="88"/>
      <c r="I53" s="88"/>
    </row>
    <row r="54" spans="1:9" ht="28.5" hidden="1" customHeight="1" x14ac:dyDescent="0.5">
      <c r="A54" s="91" t="s">
        <v>2337</v>
      </c>
      <c r="B54" s="43" t="s">
        <v>1737</v>
      </c>
      <c r="C54" s="43" t="s">
        <v>15</v>
      </c>
      <c r="D54" s="206"/>
      <c r="E54" s="206"/>
      <c r="F54" s="206"/>
      <c r="G54" s="88"/>
      <c r="H54" s="88"/>
      <c r="I54" s="88"/>
    </row>
    <row r="55" spans="1:9" ht="28.5" hidden="1" customHeight="1" x14ac:dyDescent="0.5">
      <c r="A55" s="91" t="s">
        <v>2337</v>
      </c>
      <c r="B55" s="43" t="s">
        <v>1736</v>
      </c>
      <c r="C55" s="43" t="s">
        <v>15</v>
      </c>
      <c r="D55" s="206"/>
      <c r="E55" s="206"/>
      <c r="F55" s="206"/>
      <c r="G55" s="88"/>
      <c r="H55" s="88"/>
      <c r="I55" s="88"/>
    </row>
    <row r="56" spans="1:9" ht="28.5" hidden="1" customHeight="1" x14ac:dyDescent="0.5">
      <c r="A56" s="91" t="s">
        <v>2337</v>
      </c>
      <c r="B56" s="43" t="s">
        <v>1735</v>
      </c>
      <c r="C56" s="43" t="s">
        <v>15</v>
      </c>
      <c r="D56" s="206"/>
      <c r="E56" s="206"/>
      <c r="F56" s="206"/>
      <c r="G56" s="88"/>
      <c r="H56" s="88"/>
      <c r="I56" s="88"/>
    </row>
    <row r="57" spans="1:9" ht="28.5" hidden="1" customHeight="1" x14ac:dyDescent="0.5">
      <c r="A57" s="91" t="s">
        <v>2337</v>
      </c>
      <c r="B57" s="43" t="s">
        <v>1745</v>
      </c>
      <c r="C57" s="43" t="s">
        <v>15</v>
      </c>
      <c r="D57" s="206"/>
      <c r="E57" s="206"/>
      <c r="F57" s="206"/>
      <c r="G57" s="88"/>
      <c r="H57" s="88"/>
      <c r="I57" s="88"/>
    </row>
    <row r="58" spans="1:9" ht="28.5" hidden="1" customHeight="1" x14ac:dyDescent="0.5">
      <c r="A58" s="91" t="s">
        <v>2337</v>
      </c>
      <c r="B58" s="43" t="s">
        <v>1734</v>
      </c>
      <c r="C58" s="43" t="s">
        <v>15</v>
      </c>
      <c r="D58" s="206"/>
      <c r="E58" s="206"/>
      <c r="F58" s="206"/>
      <c r="G58" s="88"/>
      <c r="H58" s="88"/>
      <c r="I58" s="88"/>
    </row>
    <row r="59" spans="1:9" ht="31.5" hidden="1" x14ac:dyDescent="0.5">
      <c r="A59" s="91" t="s">
        <v>2337</v>
      </c>
      <c r="B59" s="43" t="s">
        <v>1733</v>
      </c>
      <c r="C59" s="43" t="s">
        <v>15</v>
      </c>
      <c r="D59" s="206"/>
      <c r="E59" s="206"/>
      <c r="F59" s="206"/>
      <c r="G59" s="88"/>
      <c r="H59" s="88"/>
      <c r="I59" s="88"/>
    </row>
    <row r="60" spans="1:9" ht="28.5" hidden="1" customHeight="1" x14ac:dyDescent="0.5">
      <c r="A60" s="91" t="s">
        <v>2337</v>
      </c>
      <c r="B60" s="43" t="s">
        <v>1732</v>
      </c>
      <c r="C60" s="43" t="s">
        <v>15</v>
      </c>
      <c r="D60" s="206"/>
      <c r="E60" s="206"/>
      <c r="F60" s="206"/>
      <c r="G60" s="88"/>
      <c r="H60" s="88"/>
      <c r="I60" s="88"/>
    </row>
    <row r="61" spans="1:9" ht="28.5" hidden="1" customHeight="1" x14ac:dyDescent="0.5">
      <c r="A61" s="91" t="s">
        <v>2337</v>
      </c>
      <c r="B61" s="43" t="s">
        <v>1731</v>
      </c>
      <c r="C61" s="43" t="s">
        <v>15</v>
      </c>
      <c r="D61" s="206"/>
      <c r="E61" s="206"/>
      <c r="F61" s="206"/>
      <c r="G61" s="88"/>
      <c r="H61" s="88"/>
      <c r="I61" s="88"/>
    </row>
    <row r="62" spans="1:9" ht="28.5" hidden="1" customHeight="1" x14ac:dyDescent="0.5">
      <c r="A62" s="91" t="s">
        <v>2337</v>
      </c>
      <c r="B62" s="43" t="s">
        <v>1730</v>
      </c>
      <c r="C62" s="43" t="s">
        <v>15</v>
      </c>
      <c r="D62" s="206"/>
      <c r="E62" s="206"/>
      <c r="F62" s="206"/>
      <c r="G62" s="88"/>
      <c r="H62" s="88"/>
      <c r="I62" s="88"/>
    </row>
    <row r="63" spans="1:9" ht="28.5" hidden="1" customHeight="1" x14ac:dyDescent="0.5">
      <c r="A63" s="91" t="s">
        <v>2337</v>
      </c>
      <c r="B63" s="43" t="s">
        <v>1729</v>
      </c>
      <c r="C63" s="43" t="s">
        <v>15</v>
      </c>
      <c r="D63" s="206"/>
      <c r="E63" s="206"/>
      <c r="F63" s="206"/>
      <c r="G63" s="88"/>
      <c r="H63" s="88"/>
      <c r="I63" s="88"/>
    </row>
    <row r="64" spans="1:9" ht="28.5" hidden="1" customHeight="1" x14ac:dyDescent="0.5">
      <c r="A64" s="91" t="s">
        <v>2337</v>
      </c>
      <c r="B64" s="43" t="s">
        <v>1728</v>
      </c>
      <c r="C64" s="43" t="s">
        <v>15</v>
      </c>
      <c r="D64" s="206"/>
      <c r="E64" s="206"/>
      <c r="F64" s="206"/>
      <c r="G64" s="88"/>
      <c r="H64" s="88"/>
      <c r="I64" s="88"/>
    </row>
    <row r="65" spans="1:9" ht="28.5" hidden="1" customHeight="1" x14ac:dyDescent="0.5">
      <c r="A65" s="91" t="s">
        <v>2337</v>
      </c>
      <c r="B65" s="43" t="s">
        <v>1746</v>
      </c>
      <c r="C65" s="43" t="s">
        <v>15</v>
      </c>
      <c r="D65" s="206"/>
      <c r="E65" s="206"/>
      <c r="F65" s="206"/>
      <c r="G65" s="88"/>
      <c r="H65" s="88"/>
      <c r="I65" s="88"/>
    </row>
    <row r="66" spans="1:9" ht="28.5" hidden="1" customHeight="1" x14ac:dyDescent="0.5">
      <c r="A66" s="91" t="s">
        <v>2337</v>
      </c>
      <c r="B66" s="43" t="s">
        <v>1668</v>
      </c>
      <c r="C66" s="43" t="s">
        <v>15</v>
      </c>
      <c r="D66" s="206"/>
      <c r="E66" s="206"/>
      <c r="F66" s="206"/>
      <c r="G66" s="88"/>
      <c r="H66" s="88"/>
      <c r="I66" s="88"/>
    </row>
    <row r="67" spans="1:9" ht="28.5" hidden="1" customHeight="1" x14ac:dyDescent="0.5">
      <c r="A67" s="91" t="s">
        <v>2337</v>
      </c>
      <c r="B67" s="43" t="s">
        <v>1712</v>
      </c>
      <c r="C67" s="43" t="s">
        <v>15</v>
      </c>
      <c r="D67" s="206"/>
      <c r="E67" s="206"/>
      <c r="F67" s="206"/>
      <c r="G67" s="88"/>
      <c r="H67" s="88"/>
      <c r="I67" s="88"/>
    </row>
    <row r="68" spans="1:9" ht="28.5" hidden="1" customHeight="1" x14ac:dyDescent="0.5">
      <c r="A68" s="91" t="s">
        <v>2337</v>
      </c>
      <c r="B68" s="43" t="s">
        <v>1727</v>
      </c>
      <c r="C68" s="43" t="s">
        <v>15</v>
      </c>
      <c r="D68" s="206"/>
      <c r="E68" s="206"/>
      <c r="F68" s="206"/>
      <c r="G68" s="88"/>
      <c r="H68" s="88"/>
      <c r="I68" s="88"/>
    </row>
    <row r="69" spans="1:9" ht="28.5" hidden="1" customHeight="1" x14ac:dyDescent="0.5">
      <c r="A69" s="91" t="s">
        <v>2337</v>
      </c>
      <c r="B69" s="43" t="s">
        <v>1726</v>
      </c>
      <c r="C69" s="43" t="s">
        <v>15</v>
      </c>
      <c r="D69" s="206"/>
      <c r="E69" s="206"/>
      <c r="F69" s="206"/>
      <c r="G69" s="88"/>
      <c r="H69" s="88"/>
      <c r="I69" s="88"/>
    </row>
    <row r="70" spans="1:9" ht="28.5" hidden="1" customHeight="1" x14ac:dyDescent="0.5">
      <c r="A70" s="91" t="s">
        <v>2337</v>
      </c>
      <c r="B70" s="43" t="s">
        <v>1725</v>
      </c>
      <c r="C70" s="43" t="s">
        <v>15</v>
      </c>
      <c r="D70" s="206"/>
      <c r="E70" s="206"/>
      <c r="F70" s="206"/>
      <c r="G70" s="88"/>
      <c r="H70" s="88"/>
      <c r="I70" s="88"/>
    </row>
    <row r="71" spans="1:9" ht="28.5" hidden="1" customHeight="1" x14ac:dyDescent="0.5">
      <c r="A71" s="91" t="s">
        <v>2337</v>
      </c>
      <c r="B71" s="43" t="s">
        <v>1783</v>
      </c>
      <c r="C71" s="43" t="s">
        <v>214</v>
      </c>
      <c r="D71" s="206"/>
      <c r="E71" s="206"/>
      <c r="F71" s="206"/>
      <c r="G71" s="88"/>
      <c r="H71" s="88"/>
      <c r="I71" s="88"/>
    </row>
    <row r="72" spans="1:9" ht="28.5" hidden="1" customHeight="1" x14ac:dyDescent="0.5">
      <c r="A72" s="91" t="s">
        <v>2337</v>
      </c>
      <c r="B72" s="43" t="s">
        <v>1724</v>
      </c>
      <c r="C72" s="43" t="s">
        <v>214</v>
      </c>
      <c r="D72" s="206"/>
      <c r="E72" s="206"/>
      <c r="F72" s="206"/>
      <c r="G72" s="88"/>
      <c r="H72" s="88"/>
      <c r="I72" s="88"/>
    </row>
    <row r="73" spans="1:9" ht="28.5" hidden="1" customHeight="1" x14ac:dyDescent="0.5">
      <c r="A73" s="91" t="s">
        <v>2337</v>
      </c>
      <c r="B73" s="43" t="s">
        <v>1669</v>
      </c>
      <c r="C73" s="43" t="s">
        <v>214</v>
      </c>
      <c r="D73" s="206"/>
      <c r="E73" s="206"/>
      <c r="F73" s="206"/>
      <c r="G73" s="88"/>
      <c r="H73" s="88"/>
      <c r="I73" s="88"/>
    </row>
    <row r="74" spans="1:9" ht="28.5" hidden="1" customHeight="1" x14ac:dyDescent="0.5">
      <c r="A74" s="91" t="s">
        <v>2337</v>
      </c>
      <c r="B74" s="43" t="s">
        <v>1713</v>
      </c>
      <c r="C74" s="43" t="s">
        <v>214</v>
      </c>
      <c r="D74" s="206"/>
      <c r="E74" s="206"/>
      <c r="F74" s="206"/>
      <c r="G74" s="88"/>
      <c r="H74" s="88"/>
      <c r="I74" s="88"/>
    </row>
    <row r="75" spans="1:9" ht="28.5" hidden="1" customHeight="1" x14ac:dyDescent="0.5">
      <c r="A75" s="91" t="s">
        <v>2337</v>
      </c>
      <c r="B75" s="43" t="s">
        <v>1714</v>
      </c>
      <c r="C75" s="43" t="s">
        <v>214</v>
      </c>
      <c r="D75" s="206"/>
      <c r="E75" s="206"/>
      <c r="F75" s="206"/>
      <c r="G75" s="88"/>
      <c r="H75" s="88"/>
      <c r="I75" s="88"/>
    </row>
    <row r="76" spans="1:9" ht="28.5" hidden="1" customHeight="1" x14ac:dyDescent="0.5">
      <c r="A76" s="91" t="s">
        <v>2337</v>
      </c>
      <c r="B76" s="43" t="s">
        <v>1715</v>
      </c>
      <c r="C76" s="43" t="s">
        <v>214</v>
      </c>
      <c r="D76" s="206"/>
      <c r="E76" s="206"/>
      <c r="F76" s="206"/>
      <c r="G76" s="88"/>
      <c r="H76" s="88"/>
      <c r="I76" s="88"/>
    </row>
    <row r="77" spans="1:9" ht="28.5" customHeight="1" x14ac:dyDescent="0.5">
      <c r="A77" s="91" t="s">
        <v>2345</v>
      </c>
      <c r="B77" s="43" t="s">
        <v>1199</v>
      </c>
      <c r="C77" s="43" t="s">
        <v>214</v>
      </c>
      <c r="D77" s="206"/>
      <c r="E77" s="206">
        <v>6</v>
      </c>
      <c r="F77" s="206"/>
      <c r="G77" s="88"/>
      <c r="H77" s="88"/>
      <c r="I77" s="88"/>
    </row>
    <row r="78" spans="1:9" ht="28.5" hidden="1" customHeight="1" x14ac:dyDescent="0.5">
      <c r="A78" s="91" t="s">
        <v>2337</v>
      </c>
      <c r="B78" s="43" t="s">
        <v>1747</v>
      </c>
      <c r="C78" s="43" t="s">
        <v>214</v>
      </c>
      <c r="D78" s="206"/>
      <c r="E78" s="206"/>
      <c r="F78" s="206">
        <v>10</v>
      </c>
      <c r="G78" s="88"/>
      <c r="H78" s="88"/>
      <c r="I78" s="88"/>
    </row>
    <row r="79" spans="1:9" ht="28.5" hidden="1" customHeight="1" x14ac:dyDescent="0.5">
      <c r="A79" s="91" t="s">
        <v>2337</v>
      </c>
      <c r="B79" s="43" t="s">
        <v>1212</v>
      </c>
      <c r="C79" s="43" t="s">
        <v>214</v>
      </c>
      <c r="D79" s="206"/>
      <c r="E79" s="206"/>
      <c r="F79" s="206"/>
      <c r="G79" s="88"/>
      <c r="H79" s="88"/>
      <c r="I79" s="88"/>
    </row>
    <row r="80" spans="1:9" ht="30" customHeight="1" x14ac:dyDescent="0.5">
      <c r="A80" s="91" t="s">
        <v>2345</v>
      </c>
      <c r="B80" s="43" t="s">
        <v>1477</v>
      </c>
      <c r="C80" s="43" t="s">
        <v>214</v>
      </c>
      <c r="D80" s="206">
        <v>1</v>
      </c>
      <c r="E80" s="206">
        <v>2</v>
      </c>
      <c r="F80" s="206">
        <v>1</v>
      </c>
      <c r="G80" s="88"/>
      <c r="H80" s="88"/>
      <c r="I80" s="88"/>
    </row>
    <row r="81" spans="1:9" ht="28.5" hidden="1" customHeight="1" x14ac:dyDescent="0.5">
      <c r="A81" s="91" t="s">
        <v>2337</v>
      </c>
      <c r="B81" s="43" t="s">
        <v>782</v>
      </c>
      <c r="C81" s="43" t="s">
        <v>214</v>
      </c>
      <c r="D81" s="206"/>
      <c r="E81" s="206"/>
      <c r="F81" s="206"/>
      <c r="G81" s="88"/>
      <c r="H81" s="88"/>
      <c r="I81" s="88"/>
    </row>
    <row r="82" spans="1:9" ht="28.5" customHeight="1" x14ac:dyDescent="0.5">
      <c r="A82" s="91" t="s">
        <v>2345</v>
      </c>
      <c r="B82" s="43" t="s">
        <v>1843</v>
      </c>
      <c r="C82" s="43" t="s">
        <v>12</v>
      </c>
      <c r="D82" s="206">
        <v>580</v>
      </c>
      <c r="E82" s="206">
        <v>780</v>
      </c>
      <c r="F82" s="206">
        <v>600</v>
      </c>
      <c r="G82" s="88"/>
      <c r="H82" s="88"/>
      <c r="I82" s="88"/>
    </row>
    <row r="83" spans="1:9" ht="29.25" hidden="1" customHeight="1" x14ac:dyDescent="0.5">
      <c r="A83" s="91" t="s">
        <v>2337</v>
      </c>
      <c r="B83" s="43" t="s">
        <v>444</v>
      </c>
      <c r="C83" s="43" t="s">
        <v>214</v>
      </c>
      <c r="D83" s="206"/>
      <c r="E83" s="206"/>
      <c r="F83" s="206"/>
      <c r="G83" s="88"/>
      <c r="H83" s="88"/>
      <c r="I83" s="88"/>
    </row>
    <row r="84" spans="1:9" ht="28.5" customHeight="1" x14ac:dyDescent="0.5">
      <c r="A84" s="91" t="s">
        <v>2345</v>
      </c>
      <c r="B84" s="43" t="s">
        <v>190</v>
      </c>
      <c r="C84" s="43" t="s">
        <v>214</v>
      </c>
      <c r="D84" s="206">
        <v>3</v>
      </c>
      <c r="E84" s="206">
        <v>5</v>
      </c>
      <c r="F84" s="206">
        <v>2</v>
      </c>
      <c r="G84" s="88"/>
      <c r="H84" s="88"/>
      <c r="I84" s="88"/>
    </row>
    <row r="85" spans="1:9" ht="30" customHeight="1" x14ac:dyDescent="0.5">
      <c r="A85" s="91" t="s">
        <v>2345</v>
      </c>
      <c r="B85" s="43" t="s">
        <v>191</v>
      </c>
      <c r="C85" s="43" t="s">
        <v>214</v>
      </c>
      <c r="D85" s="206">
        <v>7</v>
      </c>
      <c r="E85" s="206">
        <v>6</v>
      </c>
      <c r="F85" s="206">
        <v>4</v>
      </c>
      <c r="G85" s="88"/>
      <c r="H85" s="88"/>
      <c r="I85" s="88"/>
    </row>
    <row r="86" spans="1:9" ht="28.5" hidden="1" customHeight="1" x14ac:dyDescent="0.5">
      <c r="A86" s="91" t="s">
        <v>2337</v>
      </c>
      <c r="B86" s="43" t="s">
        <v>914</v>
      </c>
      <c r="C86" s="43" t="s">
        <v>214</v>
      </c>
      <c r="D86" s="206"/>
      <c r="E86" s="206"/>
      <c r="F86" s="206"/>
      <c r="G86" s="88"/>
      <c r="H86" s="88"/>
      <c r="I86" s="88"/>
    </row>
    <row r="87" spans="1:9" s="130" customFormat="1" ht="28.5" hidden="1" customHeight="1" x14ac:dyDescent="0.5">
      <c r="A87" s="129" t="s">
        <v>2337</v>
      </c>
      <c r="B87" s="43" t="s">
        <v>1233</v>
      </c>
      <c r="C87" s="43" t="s">
        <v>15</v>
      </c>
      <c r="D87" s="206"/>
      <c r="E87" s="206"/>
      <c r="F87" s="206"/>
      <c r="G87" s="69"/>
      <c r="H87" s="69"/>
      <c r="I87" s="69"/>
    </row>
    <row r="88" spans="1:9" ht="28.5" hidden="1" customHeight="1" x14ac:dyDescent="0.5">
      <c r="A88" s="91" t="s">
        <v>2337</v>
      </c>
      <c r="B88" s="43" t="s">
        <v>1234</v>
      </c>
      <c r="C88" s="43" t="s">
        <v>15</v>
      </c>
      <c r="D88" s="206"/>
      <c r="E88" s="206"/>
      <c r="F88" s="206"/>
      <c r="G88" s="88"/>
      <c r="H88" s="88"/>
      <c r="I88" s="88"/>
    </row>
    <row r="89" spans="1:9" ht="28.5" hidden="1" customHeight="1" x14ac:dyDescent="0.5">
      <c r="A89" s="91" t="s">
        <v>2337</v>
      </c>
      <c r="B89" s="43" t="s">
        <v>1473</v>
      </c>
      <c r="C89" s="43" t="s">
        <v>214</v>
      </c>
      <c r="D89" s="206"/>
      <c r="E89" s="206"/>
      <c r="F89" s="206"/>
      <c r="G89" s="88"/>
      <c r="H89" s="88"/>
      <c r="I89" s="88"/>
    </row>
    <row r="90" spans="1:9" ht="28.5" hidden="1" customHeight="1" x14ac:dyDescent="0.5">
      <c r="A90" s="91" t="s">
        <v>2337</v>
      </c>
      <c r="B90" s="43" t="s">
        <v>1377</v>
      </c>
      <c r="C90" s="43" t="s">
        <v>15</v>
      </c>
      <c r="D90" s="206"/>
      <c r="E90" s="206"/>
      <c r="F90" s="206"/>
      <c r="G90" s="88"/>
      <c r="H90" s="88"/>
      <c r="I90" s="88"/>
    </row>
    <row r="91" spans="1:9" ht="28.5" customHeight="1" x14ac:dyDescent="0.5">
      <c r="A91" s="91" t="s">
        <v>2345</v>
      </c>
      <c r="B91" s="43" t="s">
        <v>1849</v>
      </c>
      <c r="C91" s="43" t="s">
        <v>1850</v>
      </c>
      <c r="D91" s="206">
        <v>10</v>
      </c>
      <c r="E91" s="206">
        <v>7</v>
      </c>
      <c r="F91" s="206">
        <v>5</v>
      </c>
      <c r="G91" s="88"/>
      <c r="H91" s="88"/>
      <c r="I91" s="88"/>
    </row>
    <row r="92" spans="1:9" ht="28.5" hidden="1" customHeight="1" x14ac:dyDescent="0.5">
      <c r="A92" s="91" t="s">
        <v>2337</v>
      </c>
      <c r="B92" s="43" t="s">
        <v>738</v>
      </c>
      <c r="C92" s="43" t="s">
        <v>12</v>
      </c>
      <c r="D92" s="206"/>
      <c r="E92" s="206"/>
      <c r="F92" s="206"/>
      <c r="G92" s="88"/>
      <c r="H92" s="88"/>
      <c r="I92" s="88"/>
    </row>
    <row r="93" spans="1:9" ht="28.5" hidden="1" customHeight="1" x14ac:dyDescent="0.5">
      <c r="A93" s="91" t="s">
        <v>2337</v>
      </c>
      <c r="B93" s="43" t="s">
        <v>1829</v>
      </c>
      <c r="C93" s="43"/>
      <c r="D93" s="206"/>
      <c r="E93" s="206"/>
      <c r="F93" s="206"/>
      <c r="G93" s="88"/>
      <c r="H93" s="88"/>
      <c r="I93" s="88"/>
    </row>
    <row r="94" spans="1:9" ht="28.5" hidden="1" customHeight="1" x14ac:dyDescent="0.5">
      <c r="A94" s="91" t="s">
        <v>2337</v>
      </c>
      <c r="B94" s="43" t="s">
        <v>1830</v>
      </c>
      <c r="C94" s="43"/>
      <c r="D94" s="206"/>
      <c r="E94" s="206"/>
      <c r="F94" s="206"/>
      <c r="G94" s="88"/>
      <c r="H94" s="88"/>
      <c r="I94" s="88"/>
    </row>
    <row r="95" spans="1:9" s="130" customFormat="1" ht="28.5" customHeight="1" x14ac:dyDescent="0.5">
      <c r="A95" s="129" t="s">
        <v>2345</v>
      </c>
      <c r="B95" s="43" t="s">
        <v>1496</v>
      </c>
      <c r="C95" s="43" t="s">
        <v>1210</v>
      </c>
      <c r="D95" s="206">
        <v>2</v>
      </c>
      <c r="E95" s="206">
        <v>1</v>
      </c>
      <c r="F95" s="206">
        <v>1</v>
      </c>
      <c r="G95" s="69"/>
      <c r="H95" s="69"/>
      <c r="I95" s="69"/>
    </row>
    <row r="96" spans="1:9" ht="28.5" customHeight="1" x14ac:dyDescent="0.5">
      <c r="A96" s="91" t="s">
        <v>2345</v>
      </c>
      <c r="B96" s="43" t="s">
        <v>934</v>
      </c>
      <c r="C96" s="43" t="s">
        <v>12</v>
      </c>
      <c r="D96" s="206">
        <v>3</v>
      </c>
      <c r="E96" s="206">
        <v>2</v>
      </c>
      <c r="F96" s="206">
        <v>1</v>
      </c>
      <c r="G96" s="88"/>
      <c r="H96" s="88"/>
      <c r="I96" s="88"/>
    </row>
    <row r="97" spans="1:9" ht="30" hidden="1" customHeight="1" x14ac:dyDescent="0.5">
      <c r="A97" s="91" t="s">
        <v>2337</v>
      </c>
      <c r="B97" s="43" t="s">
        <v>1004</v>
      </c>
      <c r="C97" s="43" t="s">
        <v>214</v>
      </c>
      <c r="D97" s="206"/>
      <c r="E97" s="206"/>
      <c r="F97" s="206"/>
      <c r="G97" s="88"/>
      <c r="H97" s="88"/>
      <c r="I97" s="88"/>
    </row>
    <row r="98" spans="1:9" ht="30" customHeight="1" x14ac:dyDescent="0.5">
      <c r="A98" s="91" t="s">
        <v>2345</v>
      </c>
      <c r="B98" s="43" t="s">
        <v>374</v>
      </c>
      <c r="C98" s="43" t="s">
        <v>796</v>
      </c>
      <c r="D98" s="206">
        <v>5</v>
      </c>
      <c r="E98" s="206">
        <v>3</v>
      </c>
      <c r="F98" s="206">
        <v>2</v>
      </c>
      <c r="G98" s="88"/>
      <c r="H98" s="88"/>
      <c r="I98" s="88"/>
    </row>
    <row r="99" spans="1:9" ht="28.5" hidden="1" customHeight="1" x14ac:dyDescent="0.5">
      <c r="A99" s="91" t="s">
        <v>2337</v>
      </c>
      <c r="B99" s="43" t="s">
        <v>1378</v>
      </c>
      <c r="C99" s="43" t="s">
        <v>796</v>
      </c>
      <c r="D99" s="206"/>
      <c r="E99" s="206"/>
      <c r="F99" s="206"/>
      <c r="G99" s="88"/>
      <c r="H99" s="88"/>
      <c r="I99" s="88"/>
    </row>
    <row r="100" spans="1:9" ht="28.5" hidden="1" customHeight="1" x14ac:dyDescent="0.5">
      <c r="A100" s="91" t="s">
        <v>2337</v>
      </c>
      <c r="B100" s="43" t="s">
        <v>917</v>
      </c>
      <c r="C100" s="43" t="s">
        <v>214</v>
      </c>
      <c r="D100" s="206"/>
      <c r="E100" s="206"/>
      <c r="F100" s="206"/>
      <c r="G100" s="88"/>
      <c r="H100" s="88"/>
      <c r="I100" s="88"/>
    </row>
    <row r="101" spans="1:9" ht="30" hidden="1" customHeight="1" x14ac:dyDescent="0.5">
      <c r="A101" s="91" t="s">
        <v>2337</v>
      </c>
      <c r="B101" s="43" t="s">
        <v>1577</v>
      </c>
      <c r="C101" s="43" t="s">
        <v>214</v>
      </c>
      <c r="D101" s="206"/>
      <c r="E101" s="206"/>
      <c r="F101" s="206"/>
      <c r="G101" s="88"/>
      <c r="H101" s="88"/>
      <c r="I101" s="88"/>
    </row>
    <row r="102" spans="1:9" ht="28.5" customHeight="1" x14ac:dyDescent="0.5">
      <c r="A102" s="91" t="s">
        <v>2345</v>
      </c>
      <c r="B102" s="43" t="s">
        <v>445</v>
      </c>
      <c r="C102" s="43" t="s">
        <v>214</v>
      </c>
      <c r="D102" s="206"/>
      <c r="E102" s="206">
        <v>1</v>
      </c>
      <c r="F102" s="206">
        <v>1</v>
      </c>
      <c r="G102" s="88"/>
      <c r="H102" s="88"/>
      <c r="I102" s="88"/>
    </row>
    <row r="103" spans="1:9" ht="31.5" hidden="1" x14ac:dyDescent="0.5">
      <c r="A103" s="91" t="s">
        <v>2337</v>
      </c>
      <c r="B103" s="43" t="s">
        <v>1223</v>
      </c>
      <c r="C103" s="43" t="s">
        <v>214</v>
      </c>
      <c r="D103" s="206"/>
      <c r="E103" s="206"/>
      <c r="F103" s="206"/>
      <c r="G103" s="88"/>
      <c r="H103" s="88"/>
      <c r="I103" s="88"/>
    </row>
    <row r="104" spans="1:9" ht="31.5" hidden="1" x14ac:dyDescent="0.5">
      <c r="A104" s="91" t="s">
        <v>2337</v>
      </c>
      <c r="B104" s="43" t="s">
        <v>1831</v>
      </c>
      <c r="C104" s="43" t="s">
        <v>214</v>
      </c>
      <c r="D104" s="206">
        <v>2</v>
      </c>
      <c r="E104" s="206"/>
      <c r="F104" s="206"/>
      <c r="G104" s="88"/>
      <c r="H104" s="88"/>
      <c r="I104" s="88"/>
    </row>
    <row r="105" spans="1:9" s="130" customFormat="1" ht="28.5" customHeight="1" x14ac:dyDescent="0.5">
      <c r="A105" s="129" t="s">
        <v>2345</v>
      </c>
      <c r="B105" s="43" t="s">
        <v>1478</v>
      </c>
      <c r="C105" s="43" t="s">
        <v>214</v>
      </c>
      <c r="D105" s="206">
        <v>1</v>
      </c>
      <c r="E105" s="206">
        <v>1</v>
      </c>
      <c r="F105" s="206">
        <v>1</v>
      </c>
      <c r="G105" s="69"/>
      <c r="H105" s="69"/>
      <c r="I105" s="69"/>
    </row>
    <row r="106" spans="1:9" ht="28.5" customHeight="1" x14ac:dyDescent="0.5">
      <c r="A106" s="91" t="s">
        <v>2345</v>
      </c>
      <c r="B106" s="43" t="s">
        <v>746</v>
      </c>
      <c r="C106" s="43" t="s">
        <v>214</v>
      </c>
      <c r="D106" s="206"/>
      <c r="E106" s="206">
        <v>3</v>
      </c>
      <c r="F106" s="206"/>
      <c r="G106" s="88"/>
      <c r="H106" s="88"/>
      <c r="I106" s="88"/>
    </row>
    <row r="107" spans="1:9" ht="28.5" customHeight="1" x14ac:dyDescent="0.5">
      <c r="A107" s="91" t="s">
        <v>2345</v>
      </c>
      <c r="B107" s="43" t="s">
        <v>1479</v>
      </c>
      <c r="C107" s="43" t="s">
        <v>214</v>
      </c>
      <c r="D107" s="206">
        <v>1</v>
      </c>
      <c r="E107" s="206">
        <v>2</v>
      </c>
      <c r="F107" s="206">
        <v>1</v>
      </c>
      <c r="G107" s="88"/>
      <c r="H107" s="88"/>
      <c r="I107" s="88"/>
    </row>
    <row r="108" spans="1:9" ht="28.5" hidden="1" customHeight="1" x14ac:dyDescent="0.5">
      <c r="A108" s="91" t="s">
        <v>2337</v>
      </c>
      <c r="B108" s="43" t="s">
        <v>919</v>
      </c>
      <c r="C108" s="43" t="s">
        <v>214</v>
      </c>
      <c r="D108" s="206"/>
      <c r="E108" s="206"/>
      <c r="F108" s="206"/>
      <c r="G108" s="88"/>
      <c r="H108" s="88"/>
      <c r="I108" s="88"/>
    </row>
    <row r="109" spans="1:9" ht="28.5" hidden="1" customHeight="1" x14ac:dyDescent="0.5">
      <c r="A109" s="91" t="s">
        <v>2337</v>
      </c>
      <c r="B109" s="43" t="s">
        <v>1480</v>
      </c>
      <c r="C109" s="43" t="s">
        <v>214</v>
      </c>
      <c r="D109" s="206"/>
      <c r="E109" s="206"/>
      <c r="F109" s="206"/>
      <c r="G109" s="88"/>
      <c r="H109" s="88"/>
      <c r="I109" s="88"/>
    </row>
    <row r="110" spans="1:9" ht="28.5" hidden="1" customHeight="1" x14ac:dyDescent="0.5">
      <c r="A110" s="91" t="s">
        <v>2337</v>
      </c>
      <c r="B110" s="43" t="s">
        <v>749</v>
      </c>
      <c r="C110" s="43" t="s">
        <v>214</v>
      </c>
      <c r="D110" s="206"/>
      <c r="E110" s="206"/>
      <c r="F110" s="206"/>
      <c r="G110" s="88"/>
      <c r="H110" s="88"/>
      <c r="I110" s="88"/>
    </row>
    <row r="111" spans="1:9" ht="28.5" hidden="1" customHeight="1" x14ac:dyDescent="0.5">
      <c r="A111" s="91" t="s">
        <v>2337</v>
      </c>
      <c r="B111" s="43" t="s">
        <v>750</v>
      </c>
      <c r="C111" s="43" t="s">
        <v>214</v>
      </c>
      <c r="D111" s="206"/>
      <c r="E111" s="206"/>
      <c r="F111" s="206"/>
      <c r="G111" s="88"/>
      <c r="H111" s="88"/>
      <c r="I111" s="88"/>
    </row>
    <row r="112" spans="1:9" ht="28.5" hidden="1" customHeight="1" x14ac:dyDescent="0.5">
      <c r="A112" s="91" t="s">
        <v>2337</v>
      </c>
      <c r="B112" s="43" t="s">
        <v>1481</v>
      </c>
      <c r="C112" s="43" t="s">
        <v>214</v>
      </c>
      <c r="D112" s="206"/>
      <c r="E112" s="206"/>
      <c r="F112" s="206"/>
      <c r="G112" s="88"/>
      <c r="H112" s="88"/>
      <c r="I112" s="88"/>
    </row>
    <row r="113" spans="1:9" ht="28.5" hidden="1" customHeight="1" x14ac:dyDescent="0.5">
      <c r="A113" s="91" t="s">
        <v>2337</v>
      </c>
      <c r="B113" s="43" t="s">
        <v>748</v>
      </c>
      <c r="C113" s="43" t="s">
        <v>214</v>
      </c>
      <c r="D113" s="206"/>
      <c r="E113" s="206"/>
      <c r="F113" s="206"/>
      <c r="G113" s="88"/>
      <c r="H113" s="88"/>
      <c r="I113" s="88"/>
    </row>
    <row r="114" spans="1:9" ht="28.5" customHeight="1" x14ac:dyDescent="0.5">
      <c r="A114" s="91" t="s">
        <v>2345</v>
      </c>
      <c r="B114" s="43" t="s">
        <v>1000</v>
      </c>
      <c r="C114" s="43" t="s">
        <v>1226</v>
      </c>
      <c r="D114" s="206"/>
      <c r="E114" s="206">
        <v>3</v>
      </c>
      <c r="F114" s="206"/>
      <c r="G114" s="88"/>
      <c r="H114" s="88"/>
      <c r="I114" s="88"/>
    </row>
    <row r="115" spans="1:9" ht="28.5" hidden="1" customHeight="1" x14ac:dyDescent="0.5">
      <c r="A115" s="91" t="s">
        <v>2337</v>
      </c>
      <c r="B115" s="43" t="s">
        <v>1331</v>
      </c>
      <c r="C115" s="43" t="s">
        <v>214</v>
      </c>
      <c r="D115" s="206"/>
      <c r="E115" s="206"/>
      <c r="F115" s="206"/>
      <c r="G115" s="88"/>
      <c r="H115" s="88"/>
      <c r="I115" s="88"/>
    </row>
    <row r="116" spans="1:9" ht="28.5" hidden="1" customHeight="1" x14ac:dyDescent="0.5">
      <c r="A116" s="91" t="s">
        <v>2337</v>
      </c>
      <c r="B116" s="43" t="s">
        <v>1000</v>
      </c>
      <c r="C116" s="43" t="s">
        <v>15</v>
      </c>
      <c r="D116" s="206"/>
      <c r="E116" s="206"/>
      <c r="F116" s="206"/>
      <c r="G116" s="88"/>
      <c r="H116" s="88"/>
      <c r="I116" s="88"/>
    </row>
    <row r="117" spans="1:9" ht="28.5" hidden="1" customHeight="1" x14ac:dyDescent="0.5">
      <c r="A117" s="91" t="s">
        <v>2337</v>
      </c>
      <c r="B117" s="43" t="s">
        <v>1227</v>
      </c>
      <c r="C117" s="43" t="s">
        <v>214</v>
      </c>
      <c r="D117" s="206"/>
      <c r="E117" s="206"/>
      <c r="F117" s="206"/>
      <c r="G117" s="88"/>
      <c r="H117" s="88"/>
      <c r="I117" s="88"/>
    </row>
    <row r="118" spans="1:9" ht="28.5" hidden="1" customHeight="1" x14ac:dyDescent="0.5">
      <c r="A118" s="91" t="s">
        <v>2337</v>
      </c>
      <c r="B118" s="43" t="s">
        <v>1723</v>
      </c>
      <c r="C118" s="43"/>
      <c r="D118" s="206"/>
      <c r="E118" s="206"/>
      <c r="F118" s="206"/>
      <c r="G118" s="88"/>
      <c r="H118" s="88"/>
      <c r="I118" s="88"/>
    </row>
    <row r="119" spans="1:9" ht="30" hidden="1" customHeight="1" x14ac:dyDescent="0.5">
      <c r="A119" s="91" t="s">
        <v>2337</v>
      </c>
      <c r="B119" s="43" t="s">
        <v>745</v>
      </c>
      <c r="C119" s="43" t="s">
        <v>214</v>
      </c>
      <c r="D119" s="206"/>
      <c r="E119" s="206"/>
      <c r="F119" s="206"/>
      <c r="G119" s="88"/>
      <c r="H119" s="88"/>
      <c r="I119" s="88"/>
    </row>
    <row r="120" spans="1:9" ht="30" hidden="1" customHeight="1" x14ac:dyDescent="0.5">
      <c r="A120" s="91" t="s">
        <v>2337</v>
      </c>
      <c r="B120" s="43" t="s">
        <v>1779</v>
      </c>
      <c r="C120" s="43" t="s">
        <v>443</v>
      </c>
      <c r="D120" s="206"/>
      <c r="E120" s="206"/>
      <c r="F120" s="206"/>
      <c r="G120" s="88"/>
      <c r="H120" s="88"/>
      <c r="I120" s="88"/>
    </row>
    <row r="121" spans="1:9" ht="28.5" hidden="1" customHeight="1" x14ac:dyDescent="0.5">
      <c r="A121" s="91" t="s">
        <v>2337</v>
      </c>
      <c r="B121" s="43" t="s">
        <v>747</v>
      </c>
      <c r="C121" s="43" t="s">
        <v>214</v>
      </c>
      <c r="D121" s="206"/>
      <c r="E121" s="206"/>
      <c r="F121" s="206"/>
      <c r="G121" s="88"/>
      <c r="H121" s="88"/>
      <c r="I121" s="88"/>
    </row>
    <row r="122" spans="1:9" ht="28.5" hidden="1" customHeight="1" x14ac:dyDescent="0.5">
      <c r="A122" s="91" t="s">
        <v>2337</v>
      </c>
      <c r="B122" s="43" t="s">
        <v>751</v>
      </c>
      <c r="C122" s="43" t="s">
        <v>214</v>
      </c>
      <c r="D122" s="206"/>
      <c r="E122" s="206"/>
      <c r="F122" s="206"/>
      <c r="G122" s="88"/>
      <c r="H122" s="88"/>
      <c r="I122" s="88"/>
    </row>
    <row r="123" spans="1:9" ht="28.5" hidden="1" customHeight="1" x14ac:dyDescent="0.5">
      <c r="A123" s="91" t="s">
        <v>2337</v>
      </c>
      <c r="B123" s="43" t="s">
        <v>752</v>
      </c>
      <c r="C123" s="43" t="s">
        <v>214</v>
      </c>
      <c r="D123" s="206"/>
      <c r="E123" s="206"/>
      <c r="F123" s="206"/>
      <c r="G123" s="88"/>
      <c r="H123" s="88"/>
      <c r="I123" s="88"/>
    </row>
    <row r="124" spans="1:9" ht="28.5" hidden="1" customHeight="1" x14ac:dyDescent="0.5">
      <c r="A124" s="91" t="s">
        <v>2337</v>
      </c>
      <c r="B124" s="43" t="s">
        <v>916</v>
      </c>
      <c r="C124" s="43" t="s">
        <v>214</v>
      </c>
      <c r="D124" s="206"/>
      <c r="E124" s="206"/>
      <c r="F124" s="206"/>
      <c r="G124" s="88"/>
      <c r="H124" s="88"/>
      <c r="I124" s="88"/>
    </row>
    <row r="125" spans="1:9" ht="25.5" hidden="1" customHeight="1" x14ac:dyDescent="0.5">
      <c r="A125" s="91" t="s">
        <v>2337</v>
      </c>
      <c r="B125" s="43" t="s">
        <v>1188</v>
      </c>
      <c r="C125" s="43" t="s">
        <v>214</v>
      </c>
      <c r="D125" s="206"/>
      <c r="E125" s="206"/>
      <c r="F125" s="206"/>
      <c r="G125" s="88"/>
      <c r="H125" s="88"/>
      <c r="I125" s="88"/>
    </row>
    <row r="126" spans="1:9" ht="28.5" hidden="1" customHeight="1" x14ac:dyDescent="0.5">
      <c r="A126" s="91" t="s">
        <v>2337</v>
      </c>
      <c r="B126" s="43" t="s">
        <v>1482</v>
      </c>
      <c r="C126" s="43" t="s">
        <v>214</v>
      </c>
      <c r="D126" s="206"/>
      <c r="E126" s="206"/>
      <c r="F126" s="206"/>
      <c r="G126" s="88"/>
      <c r="H126" s="88"/>
      <c r="I126" s="88"/>
    </row>
    <row r="127" spans="1:9" ht="28.5" hidden="1" customHeight="1" x14ac:dyDescent="0.5">
      <c r="A127" s="91" t="s">
        <v>2337</v>
      </c>
      <c r="B127" s="43" t="s">
        <v>1722</v>
      </c>
      <c r="C127" s="43"/>
      <c r="D127" s="206"/>
      <c r="E127" s="206"/>
      <c r="F127" s="206"/>
      <c r="G127" s="88"/>
      <c r="H127" s="88"/>
      <c r="I127" s="88"/>
    </row>
    <row r="128" spans="1:9" ht="28.5" hidden="1" customHeight="1" x14ac:dyDescent="0.5">
      <c r="A128" s="91" t="s">
        <v>2337</v>
      </c>
      <c r="B128" s="43" t="s">
        <v>1379</v>
      </c>
      <c r="C128" s="43" t="s">
        <v>214</v>
      </c>
      <c r="D128" s="206"/>
      <c r="E128" s="206"/>
      <c r="F128" s="206"/>
      <c r="G128" s="88"/>
      <c r="H128" s="88"/>
      <c r="I128" s="88"/>
    </row>
    <row r="129" spans="1:11" ht="28.5" hidden="1" customHeight="1" x14ac:dyDescent="0.5">
      <c r="A129" s="91" t="s">
        <v>2337</v>
      </c>
      <c r="B129" s="43" t="s">
        <v>1380</v>
      </c>
      <c r="C129" s="43" t="s">
        <v>214</v>
      </c>
      <c r="D129" s="206"/>
      <c r="E129" s="206"/>
      <c r="F129" s="206"/>
      <c r="G129" s="88"/>
      <c r="H129" s="88"/>
      <c r="I129" s="88"/>
    </row>
    <row r="130" spans="1:11" ht="28.5" hidden="1" customHeight="1" x14ac:dyDescent="0.5">
      <c r="A130" s="91" t="s">
        <v>2337</v>
      </c>
      <c r="B130" s="43" t="s">
        <v>1483</v>
      </c>
      <c r="C130" s="43" t="s">
        <v>214</v>
      </c>
      <c r="D130" s="206"/>
      <c r="E130" s="206"/>
      <c r="F130" s="206"/>
      <c r="G130" s="88"/>
      <c r="H130" s="88"/>
      <c r="I130" s="88"/>
    </row>
    <row r="131" spans="1:11" ht="28.5" hidden="1" customHeight="1" x14ac:dyDescent="0.5">
      <c r="A131" s="91" t="s">
        <v>2337</v>
      </c>
      <c r="B131" s="43" t="s">
        <v>1484</v>
      </c>
      <c r="C131" s="43" t="s">
        <v>214</v>
      </c>
      <c r="D131" s="206"/>
      <c r="E131" s="206"/>
      <c r="F131" s="206"/>
      <c r="G131" s="88"/>
      <c r="H131" s="88"/>
      <c r="I131" s="88"/>
    </row>
    <row r="132" spans="1:11" ht="28.5" hidden="1" customHeight="1" x14ac:dyDescent="0.5">
      <c r="A132" s="91" t="s">
        <v>2337</v>
      </c>
      <c r="B132" s="43" t="s">
        <v>1381</v>
      </c>
      <c r="C132" s="43" t="s">
        <v>214</v>
      </c>
      <c r="D132" s="206"/>
      <c r="E132" s="206"/>
      <c r="F132" s="206"/>
      <c r="G132" s="88"/>
      <c r="H132" s="88"/>
      <c r="I132" s="88"/>
    </row>
    <row r="133" spans="1:11" ht="28.5" hidden="1" customHeight="1" x14ac:dyDescent="0.5">
      <c r="A133" s="91" t="s">
        <v>2337</v>
      </c>
      <c r="B133" s="43" t="s">
        <v>1451</v>
      </c>
      <c r="C133" s="43" t="s">
        <v>214</v>
      </c>
      <c r="D133" s="206"/>
      <c r="E133" s="206"/>
      <c r="F133" s="206"/>
      <c r="G133" s="88"/>
      <c r="H133" s="88"/>
      <c r="I133" s="88"/>
    </row>
    <row r="134" spans="1:11" ht="31.5" x14ac:dyDescent="0.5">
      <c r="A134" s="129" t="s">
        <v>2345</v>
      </c>
      <c r="B134" s="43" t="s">
        <v>1670</v>
      </c>
      <c r="C134" s="43" t="s">
        <v>12</v>
      </c>
      <c r="D134" s="206">
        <v>50</v>
      </c>
      <c r="E134" s="206">
        <v>50</v>
      </c>
      <c r="F134" s="206">
        <v>50</v>
      </c>
      <c r="G134" s="88"/>
      <c r="H134" s="88"/>
      <c r="I134" s="88"/>
    </row>
    <row r="135" spans="1:11" ht="31.5" hidden="1" x14ac:dyDescent="0.5">
      <c r="A135" s="150" t="s">
        <v>2337</v>
      </c>
      <c r="B135" s="151" t="s">
        <v>2169</v>
      </c>
      <c r="C135" s="151" t="s">
        <v>2170</v>
      </c>
      <c r="D135" s="208"/>
      <c r="E135" s="208"/>
      <c r="F135" s="206"/>
      <c r="G135" s="152"/>
      <c r="H135" s="152"/>
      <c r="I135" s="152"/>
    </row>
    <row r="136" spans="1:11" s="58" customFormat="1" ht="28.5" customHeight="1" x14ac:dyDescent="0.5">
      <c r="A136" s="91" t="s">
        <v>2345</v>
      </c>
      <c r="B136" s="43" t="s">
        <v>1613</v>
      </c>
      <c r="C136" s="43"/>
      <c r="D136" s="206">
        <v>4</v>
      </c>
      <c r="E136" s="206">
        <v>3</v>
      </c>
      <c r="F136" s="206">
        <v>2</v>
      </c>
      <c r="G136" s="88"/>
      <c r="H136" s="88"/>
      <c r="I136" s="88"/>
      <c r="J136" s="57"/>
      <c r="K136" s="57"/>
    </row>
    <row r="137" spans="1:11" ht="1.5" customHeight="1" x14ac:dyDescent="0.5">
      <c r="A137" s="153" t="s">
        <v>2345</v>
      </c>
      <c r="B137" s="154" t="s">
        <v>1036</v>
      </c>
      <c r="C137" s="154" t="s">
        <v>443</v>
      </c>
      <c r="D137" s="209"/>
      <c r="E137" s="209"/>
      <c r="F137" s="209"/>
      <c r="G137" s="155"/>
      <c r="H137" s="155"/>
      <c r="I137" s="155"/>
    </row>
    <row r="138" spans="1:11" ht="28.5" hidden="1" customHeight="1" x14ac:dyDescent="0.5">
      <c r="A138" s="91" t="s">
        <v>2337</v>
      </c>
      <c r="B138" s="78" t="s">
        <v>2208</v>
      </c>
      <c r="C138" s="78" t="s">
        <v>15</v>
      </c>
      <c r="D138" s="210"/>
      <c r="E138" s="210"/>
      <c r="F138" s="210"/>
      <c r="G138" s="88"/>
      <c r="H138" s="88"/>
      <c r="I138" s="88"/>
    </row>
    <row r="139" spans="1:11" ht="28.5" hidden="1" customHeight="1" x14ac:dyDescent="0.5">
      <c r="A139" s="91" t="s">
        <v>2337</v>
      </c>
      <c r="B139" s="43" t="s">
        <v>2209</v>
      </c>
      <c r="C139" s="43" t="s">
        <v>15</v>
      </c>
      <c r="D139" s="206"/>
      <c r="E139" s="206"/>
      <c r="F139" s="206"/>
      <c r="G139" s="88"/>
      <c r="H139" s="88"/>
      <c r="I139" s="88"/>
    </row>
    <row r="140" spans="1:11" ht="28.5" hidden="1" customHeight="1" x14ac:dyDescent="0.5">
      <c r="A140" s="91" t="s">
        <v>2337</v>
      </c>
      <c r="B140" s="43" t="s">
        <v>1792</v>
      </c>
      <c r="C140" s="43"/>
      <c r="D140" s="206"/>
      <c r="E140" s="206"/>
      <c r="F140" s="206"/>
      <c r="G140" s="88"/>
      <c r="H140" s="88"/>
      <c r="I140" s="88"/>
    </row>
    <row r="141" spans="1:11" ht="28.5" hidden="1" customHeight="1" x14ac:dyDescent="0.5">
      <c r="A141" s="91" t="s">
        <v>2337</v>
      </c>
      <c r="B141" s="43" t="s">
        <v>1495</v>
      </c>
      <c r="C141" s="43" t="s">
        <v>1210</v>
      </c>
      <c r="D141" s="206"/>
      <c r="E141" s="206"/>
      <c r="F141" s="206"/>
      <c r="G141" s="88"/>
      <c r="H141" s="88"/>
      <c r="I141" s="88"/>
    </row>
    <row r="142" spans="1:11" ht="28.5" hidden="1" customHeight="1" x14ac:dyDescent="0.5">
      <c r="A142" s="91" t="s">
        <v>2337</v>
      </c>
      <c r="B142" s="43" t="s">
        <v>1497</v>
      </c>
      <c r="C142" s="43" t="s">
        <v>1210</v>
      </c>
      <c r="D142" s="206"/>
      <c r="E142" s="206"/>
      <c r="F142" s="206"/>
      <c r="G142" s="88"/>
      <c r="H142" s="88"/>
      <c r="I142" s="88"/>
    </row>
    <row r="143" spans="1:11" ht="28.5" hidden="1" customHeight="1" x14ac:dyDescent="0.5">
      <c r="A143" s="91" t="s">
        <v>2337</v>
      </c>
      <c r="B143" s="43" t="s">
        <v>1498</v>
      </c>
      <c r="C143" s="43" t="s">
        <v>1210</v>
      </c>
      <c r="D143" s="206"/>
      <c r="E143" s="206"/>
      <c r="F143" s="206"/>
      <c r="G143" s="88"/>
      <c r="H143" s="88"/>
      <c r="I143" s="88"/>
      <c r="J143" s="130"/>
      <c r="K143" s="130"/>
    </row>
    <row r="144" spans="1:11" s="130" customFormat="1" ht="31.5" x14ac:dyDescent="0.5">
      <c r="A144" s="129" t="s">
        <v>2345</v>
      </c>
      <c r="B144" s="43" t="s">
        <v>2141</v>
      </c>
      <c r="C144" s="43"/>
      <c r="D144" s="206">
        <v>2</v>
      </c>
      <c r="E144" s="206">
        <v>3</v>
      </c>
      <c r="F144" s="206">
        <v>2</v>
      </c>
      <c r="G144" s="69"/>
      <c r="H144" s="69"/>
      <c r="I144" s="69"/>
      <c r="J144" s="57"/>
      <c r="K144" s="57"/>
    </row>
    <row r="145" spans="1:9" ht="31.5" hidden="1" x14ac:dyDescent="0.5">
      <c r="A145" s="91" t="s">
        <v>2337</v>
      </c>
      <c r="B145" s="43" t="s">
        <v>1499</v>
      </c>
      <c r="C145" s="43" t="s">
        <v>1210</v>
      </c>
      <c r="D145" s="206"/>
      <c r="E145" s="206"/>
      <c r="F145" s="206"/>
      <c r="G145" s="88"/>
      <c r="H145" s="88"/>
      <c r="I145" s="88"/>
    </row>
    <row r="146" spans="1:9" ht="28.5" hidden="1" customHeight="1" x14ac:dyDescent="0.5">
      <c r="A146" s="91" t="s">
        <v>2337</v>
      </c>
      <c r="B146" s="43" t="s">
        <v>1003</v>
      </c>
      <c r="C146" s="43" t="s">
        <v>214</v>
      </c>
      <c r="D146" s="206">
        <v>20</v>
      </c>
      <c r="E146" s="206"/>
      <c r="F146" s="206"/>
      <c r="G146" s="88"/>
      <c r="H146" s="88"/>
      <c r="I146" s="88"/>
    </row>
    <row r="147" spans="1:9" ht="28.5" hidden="1" customHeight="1" x14ac:dyDescent="0.5">
      <c r="A147" s="91" t="s">
        <v>2337</v>
      </c>
      <c r="B147" s="43" t="s">
        <v>1243</v>
      </c>
      <c r="C147" s="43" t="s">
        <v>15</v>
      </c>
      <c r="D147" s="206"/>
      <c r="E147" s="206"/>
      <c r="F147" s="206"/>
      <c r="G147" s="88"/>
      <c r="H147" s="88"/>
      <c r="I147" s="88"/>
    </row>
    <row r="148" spans="1:9" ht="28.5" customHeight="1" x14ac:dyDescent="0.5">
      <c r="A148" s="91" t="s">
        <v>2345</v>
      </c>
      <c r="B148" s="43" t="s">
        <v>1176</v>
      </c>
      <c r="C148" s="43" t="s">
        <v>15</v>
      </c>
      <c r="D148" s="206"/>
      <c r="E148" s="206">
        <v>1</v>
      </c>
      <c r="F148" s="206"/>
      <c r="G148" s="88"/>
      <c r="H148" s="88"/>
      <c r="I148" s="88"/>
    </row>
    <row r="149" spans="1:9" ht="28.5" customHeight="1" x14ac:dyDescent="0.5">
      <c r="A149" s="91" t="s">
        <v>2345</v>
      </c>
      <c r="B149" s="43" t="s">
        <v>2207</v>
      </c>
      <c r="C149" s="43" t="s">
        <v>15</v>
      </c>
      <c r="D149" s="206">
        <v>1</v>
      </c>
      <c r="E149" s="206">
        <v>1</v>
      </c>
      <c r="F149" s="206"/>
      <c r="G149" s="88"/>
      <c r="H149" s="88"/>
      <c r="I149" s="88"/>
    </row>
    <row r="150" spans="1:9" ht="28.5" hidden="1" customHeight="1" x14ac:dyDescent="0.5">
      <c r="A150" s="91" t="s">
        <v>2337</v>
      </c>
      <c r="B150" s="43" t="s">
        <v>1382</v>
      </c>
      <c r="C150" s="43" t="s">
        <v>1474</v>
      </c>
      <c r="D150" s="206"/>
      <c r="E150" s="206"/>
      <c r="F150" s="206"/>
      <c r="G150" s="88"/>
      <c r="H150" s="88"/>
      <c r="I150" s="88"/>
    </row>
    <row r="151" spans="1:9" ht="28.5" customHeight="1" x14ac:dyDescent="0.5">
      <c r="A151" s="129" t="s">
        <v>2345</v>
      </c>
      <c r="B151" s="43" t="s">
        <v>1671</v>
      </c>
      <c r="C151" s="43" t="s">
        <v>2140</v>
      </c>
      <c r="D151" s="206">
        <v>24</v>
      </c>
      <c r="E151" s="206">
        <v>31</v>
      </c>
      <c r="F151" s="206">
        <v>21</v>
      </c>
      <c r="G151" s="88"/>
      <c r="H151" s="88"/>
      <c r="I151" s="88"/>
    </row>
    <row r="152" spans="1:9" ht="28.5" customHeight="1" x14ac:dyDescent="0.5">
      <c r="A152" s="91" t="s">
        <v>2345</v>
      </c>
      <c r="B152" s="43" t="s">
        <v>184</v>
      </c>
      <c r="C152" s="43" t="s">
        <v>798</v>
      </c>
      <c r="D152" s="206">
        <v>40</v>
      </c>
      <c r="E152" s="206">
        <v>3</v>
      </c>
      <c r="F152" s="206">
        <v>2</v>
      </c>
      <c r="G152" s="88"/>
      <c r="H152" s="88"/>
      <c r="I152" s="88"/>
    </row>
    <row r="153" spans="1:9" ht="28.5" hidden="1" customHeight="1" x14ac:dyDescent="0.5">
      <c r="A153" s="91" t="s">
        <v>2337</v>
      </c>
      <c r="B153" s="43" t="s">
        <v>1832</v>
      </c>
      <c r="C153" s="43" t="s">
        <v>2165</v>
      </c>
      <c r="D153" s="206">
        <v>1</v>
      </c>
      <c r="E153" s="206"/>
      <c r="F153" s="206"/>
      <c r="G153" s="88"/>
      <c r="H153" s="88"/>
      <c r="I153" s="88"/>
    </row>
    <row r="154" spans="1:9" ht="28.5" customHeight="1" x14ac:dyDescent="0.5">
      <c r="A154" s="91" t="s">
        <v>2345</v>
      </c>
      <c r="B154" s="43" t="s">
        <v>935</v>
      </c>
      <c r="C154" s="43" t="s">
        <v>214</v>
      </c>
      <c r="D154" s="206">
        <v>5</v>
      </c>
      <c r="E154" s="206">
        <v>5</v>
      </c>
      <c r="F154" s="206">
        <v>5</v>
      </c>
      <c r="G154" s="88"/>
      <c r="H154" s="88"/>
      <c r="I154" s="88"/>
    </row>
    <row r="155" spans="1:9" ht="28.5" customHeight="1" x14ac:dyDescent="0.5">
      <c r="A155" s="91" t="s">
        <v>2345</v>
      </c>
      <c r="B155" s="43" t="s">
        <v>1845</v>
      </c>
      <c r="C155" s="43" t="s">
        <v>12</v>
      </c>
      <c r="D155" s="206">
        <v>10000</v>
      </c>
      <c r="E155" s="206">
        <v>1080</v>
      </c>
      <c r="F155" s="206">
        <v>920</v>
      </c>
      <c r="G155" s="88"/>
      <c r="H155" s="88"/>
      <c r="I155" s="88"/>
    </row>
    <row r="156" spans="1:9" ht="28.5" hidden="1" customHeight="1" x14ac:dyDescent="0.5">
      <c r="A156" s="91" t="s">
        <v>2337</v>
      </c>
      <c r="B156" s="43" t="s">
        <v>1031</v>
      </c>
      <c r="C156" s="43" t="s">
        <v>214</v>
      </c>
      <c r="D156" s="206"/>
      <c r="E156" s="206"/>
      <c r="F156" s="206"/>
      <c r="G156" s="88"/>
      <c r="H156" s="88"/>
      <c r="I156" s="88"/>
    </row>
    <row r="157" spans="1:9" ht="27" hidden="1" customHeight="1" x14ac:dyDescent="0.5">
      <c r="A157" s="91" t="s">
        <v>2337</v>
      </c>
      <c r="B157" s="43" t="s">
        <v>1183</v>
      </c>
      <c r="C157" s="43" t="s">
        <v>214</v>
      </c>
      <c r="D157" s="206"/>
      <c r="E157" s="206"/>
      <c r="F157" s="206"/>
      <c r="G157" s="88"/>
      <c r="H157" s="88"/>
      <c r="I157" s="88"/>
    </row>
    <row r="158" spans="1:9" ht="28.5" customHeight="1" x14ac:dyDescent="0.5">
      <c r="A158" s="91" t="s">
        <v>2345</v>
      </c>
      <c r="B158" s="43" t="s">
        <v>375</v>
      </c>
      <c r="C158" s="43" t="s">
        <v>15</v>
      </c>
      <c r="D158" s="206">
        <v>4</v>
      </c>
      <c r="E158" s="206">
        <v>2</v>
      </c>
      <c r="F158" s="206">
        <v>1</v>
      </c>
      <c r="G158" s="88"/>
      <c r="H158" s="88"/>
      <c r="I158" s="88"/>
    </row>
    <row r="159" spans="1:9" ht="28.5" hidden="1" customHeight="1" x14ac:dyDescent="0.5">
      <c r="A159" s="91" t="s">
        <v>2337</v>
      </c>
      <c r="B159" s="43" t="s">
        <v>1235</v>
      </c>
      <c r="C159" s="43" t="s">
        <v>15</v>
      </c>
      <c r="D159" s="206"/>
      <c r="E159" s="206"/>
      <c r="F159" s="206"/>
      <c r="G159" s="88"/>
      <c r="H159" s="88"/>
      <c r="I159" s="88"/>
    </row>
    <row r="160" spans="1:9" ht="28.5" hidden="1" customHeight="1" x14ac:dyDescent="0.5">
      <c r="A160" s="91" t="s">
        <v>2337</v>
      </c>
      <c r="B160" s="43" t="s">
        <v>1475</v>
      </c>
      <c r="C160" s="43" t="s">
        <v>15</v>
      </c>
      <c r="D160" s="206"/>
      <c r="E160" s="206"/>
      <c r="F160" s="206"/>
      <c r="G160" s="88"/>
      <c r="H160" s="88"/>
      <c r="I160" s="88"/>
    </row>
    <row r="161" spans="1:11" ht="28.5" hidden="1" customHeight="1" x14ac:dyDescent="0.5">
      <c r="A161" s="91" t="s">
        <v>2337</v>
      </c>
      <c r="B161" s="43" t="s">
        <v>1383</v>
      </c>
      <c r="C161" s="43"/>
      <c r="D161" s="206"/>
      <c r="E161" s="206"/>
      <c r="F161" s="206"/>
      <c r="G161" s="88"/>
      <c r="H161" s="88"/>
      <c r="I161" s="88"/>
    </row>
    <row r="162" spans="1:11" ht="28.5" hidden="1" customHeight="1" x14ac:dyDescent="0.5">
      <c r="A162" s="91" t="s">
        <v>2337</v>
      </c>
      <c r="B162" s="43" t="s">
        <v>1224</v>
      </c>
      <c r="C162" s="43" t="s">
        <v>15</v>
      </c>
      <c r="D162" s="206"/>
      <c r="E162" s="206"/>
      <c r="F162" s="206"/>
      <c r="G162" s="88"/>
      <c r="H162" s="88"/>
      <c r="I162" s="88"/>
    </row>
    <row r="163" spans="1:11" ht="28.5" hidden="1" customHeight="1" x14ac:dyDescent="0.5">
      <c r="A163" s="91" t="s">
        <v>2337</v>
      </c>
      <c r="B163" s="43" t="s">
        <v>334</v>
      </c>
      <c r="C163" s="43" t="s">
        <v>14</v>
      </c>
      <c r="D163" s="206"/>
      <c r="E163" s="206"/>
      <c r="F163" s="206"/>
      <c r="G163" s="88"/>
      <c r="H163" s="88"/>
      <c r="I163" s="88"/>
      <c r="J163" s="130"/>
      <c r="K163" s="130"/>
    </row>
    <row r="164" spans="1:11" s="130" customFormat="1" ht="28.5" customHeight="1" x14ac:dyDescent="0.5">
      <c r="A164" s="129" t="s">
        <v>2345</v>
      </c>
      <c r="B164" s="43" t="s">
        <v>1605</v>
      </c>
      <c r="C164" s="43" t="s">
        <v>14</v>
      </c>
      <c r="D164" s="206">
        <v>1</v>
      </c>
      <c r="E164" s="206">
        <v>1</v>
      </c>
      <c r="F164" s="206">
        <v>1</v>
      </c>
      <c r="G164" s="69"/>
      <c r="H164" s="69"/>
      <c r="I164" s="69"/>
      <c r="J164" s="57"/>
      <c r="K164" s="57"/>
    </row>
    <row r="165" spans="1:11" ht="30" customHeight="1" x14ac:dyDescent="0.5">
      <c r="A165" s="91" t="s">
        <v>2345</v>
      </c>
      <c r="B165" s="43" t="s">
        <v>1177</v>
      </c>
      <c r="C165" s="43" t="s">
        <v>14</v>
      </c>
      <c r="D165" s="206">
        <v>1</v>
      </c>
      <c r="E165" s="206">
        <v>1</v>
      </c>
      <c r="F165" s="206"/>
      <c r="G165" s="88"/>
      <c r="H165" s="88"/>
      <c r="I165" s="88"/>
    </row>
    <row r="166" spans="1:11" ht="27" hidden="1" customHeight="1" x14ac:dyDescent="0.5">
      <c r="A166" s="91" t="s">
        <v>2337</v>
      </c>
      <c r="B166" s="43" t="s">
        <v>1510</v>
      </c>
      <c r="C166" s="43" t="s">
        <v>1511</v>
      </c>
      <c r="D166" s="206"/>
      <c r="E166" s="206"/>
      <c r="F166" s="206">
        <v>1</v>
      </c>
      <c r="G166" s="88"/>
      <c r="H166" s="88"/>
      <c r="I166" s="88"/>
    </row>
    <row r="167" spans="1:11" ht="31.5" x14ac:dyDescent="0.5">
      <c r="A167" s="129" t="s">
        <v>2345</v>
      </c>
      <c r="B167" s="43" t="s">
        <v>1470</v>
      </c>
      <c r="C167" s="43" t="s">
        <v>14</v>
      </c>
      <c r="D167" s="206">
        <v>1</v>
      </c>
      <c r="E167" s="206">
        <v>1</v>
      </c>
      <c r="F167" s="206">
        <v>1</v>
      </c>
      <c r="G167" s="88"/>
      <c r="H167" s="88"/>
      <c r="I167" s="88"/>
    </row>
    <row r="168" spans="1:11" ht="31.5" hidden="1" x14ac:dyDescent="0.5">
      <c r="A168" s="129" t="s">
        <v>2337</v>
      </c>
      <c r="B168" s="43" t="s">
        <v>1672</v>
      </c>
      <c r="C168" s="43" t="s">
        <v>2181</v>
      </c>
      <c r="D168" s="206">
        <v>1</v>
      </c>
      <c r="E168" s="206"/>
      <c r="F168" s="206"/>
      <c r="G168" s="88"/>
      <c r="H168" s="88"/>
      <c r="I168" s="88"/>
    </row>
    <row r="169" spans="1:11" ht="28.5" hidden="1" customHeight="1" x14ac:dyDescent="0.5">
      <c r="A169" s="91" t="s">
        <v>2337</v>
      </c>
      <c r="B169" s="43" t="s">
        <v>1001</v>
      </c>
      <c r="C169" s="43" t="s">
        <v>15</v>
      </c>
      <c r="D169" s="206"/>
      <c r="E169" s="206"/>
      <c r="F169" s="206">
        <v>1</v>
      </c>
      <c r="G169" s="88"/>
      <c r="H169" s="88"/>
      <c r="I169" s="88"/>
    </row>
    <row r="170" spans="1:11" ht="28.5" hidden="1" customHeight="1" x14ac:dyDescent="0.5">
      <c r="A170" s="91" t="s">
        <v>2337</v>
      </c>
      <c r="B170" s="43" t="s">
        <v>1002</v>
      </c>
      <c r="C170" s="43" t="s">
        <v>15</v>
      </c>
      <c r="D170" s="206"/>
      <c r="E170" s="206"/>
      <c r="F170" s="206">
        <v>1</v>
      </c>
      <c r="G170" s="88"/>
      <c r="H170" s="88"/>
      <c r="I170" s="88"/>
    </row>
    <row r="171" spans="1:11" ht="31.5" hidden="1" x14ac:dyDescent="0.5">
      <c r="A171" s="91" t="s">
        <v>2337</v>
      </c>
      <c r="B171" s="43" t="s">
        <v>185</v>
      </c>
      <c r="C171" s="43" t="s">
        <v>13</v>
      </c>
      <c r="D171" s="206"/>
      <c r="E171" s="206"/>
      <c r="F171" s="206"/>
      <c r="G171" s="88"/>
      <c r="H171" s="88"/>
      <c r="I171" s="88"/>
    </row>
    <row r="172" spans="1:11" ht="31.5" x14ac:dyDescent="0.5">
      <c r="A172" s="91" t="s">
        <v>2345</v>
      </c>
      <c r="B172" s="43" t="s">
        <v>2220</v>
      </c>
      <c r="C172" s="43" t="s">
        <v>13</v>
      </c>
      <c r="D172" s="206"/>
      <c r="E172" s="206">
        <v>40</v>
      </c>
      <c r="F172" s="206">
        <v>40</v>
      </c>
      <c r="G172" s="88"/>
      <c r="H172" s="88"/>
      <c r="I172" s="88"/>
    </row>
    <row r="173" spans="1:11" ht="28.5" hidden="1" customHeight="1" x14ac:dyDescent="0.5">
      <c r="A173" s="91" t="s">
        <v>2337</v>
      </c>
      <c r="B173" s="43" t="s">
        <v>1384</v>
      </c>
      <c r="C173" s="43" t="s">
        <v>13</v>
      </c>
      <c r="D173" s="206">
        <v>40</v>
      </c>
      <c r="E173" s="206"/>
      <c r="F173" s="206"/>
      <c r="G173" s="88"/>
      <c r="H173" s="88"/>
      <c r="I173" s="88"/>
      <c r="J173" s="130"/>
      <c r="K173" s="130"/>
    </row>
    <row r="174" spans="1:11" s="130" customFormat="1" ht="28.5" customHeight="1" x14ac:dyDescent="0.5">
      <c r="A174" s="129" t="s">
        <v>2345</v>
      </c>
      <c r="B174" s="43" t="s">
        <v>1828</v>
      </c>
      <c r="C174" s="43" t="s">
        <v>1841</v>
      </c>
      <c r="D174" s="206">
        <v>50</v>
      </c>
      <c r="E174" s="206">
        <v>50</v>
      </c>
      <c r="F174" s="206">
        <v>40</v>
      </c>
      <c r="G174" s="69"/>
      <c r="H174" s="69"/>
      <c r="I174" s="69"/>
      <c r="J174" s="57"/>
      <c r="K174" s="57"/>
    </row>
    <row r="175" spans="1:11" ht="28.5" customHeight="1" x14ac:dyDescent="0.5">
      <c r="A175" s="91" t="s">
        <v>2345</v>
      </c>
      <c r="B175" s="43" t="s">
        <v>730</v>
      </c>
      <c r="C175" s="43" t="s">
        <v>13</v>
      </c>
      <c r="D175" s="206"/>
      <c r="E175" s="206">
        <v>2</v>
      </c>
      <c r="F175" s="206"/>
      <c r="G175" s="88"/>
      <c r="H175" s="88"/>
      <c r="I175" s="88"/>
    </row>
    <row r="176" spans="1:11" ht="27" hidden="1" customHeight="1" x14ac:dyDescent="0.5">
      <c r="A176" s="91" t="s">
        <v>2337</v>
      </c>
      <c r="B176" s="43" t="s">
        <v>1385</v>
      </c>
      <c r="C176" s="43" t="s">
        <v>13</v>
      </c>
      <c r="D176" s="206"/>
      <c r="E176" s="206"/>
      <c r="F176" s="206"/>
      <c r="G176" s="88"/>
      <c r="H176" s="88"/>
      <c r="I176" s="88"/>
    </row>
    <row r="177" spans="1:9" ht="28.5" hidden="1" customHeight="1" x14ac:dyDescent="0.5">
      <c r="A177" s="91" t="s">
        <v>2337</v>
      </c>
      <c r="B177" s="43" t="s">
        <v>1452</v>
      </c>
      <c r="C177" s="43"/>
      <c r="D177" s="206"/>
      <c r="E177" s="206"/>
      <c r="F177" s="206"/>
      <c r="G177" s="88"/>
      <c r="H177" s="88"/>
      <c r="I177" s="88"/>
    </row>
    <row r="178" spans="1:9" ht="31.5" hidden="1" x14ac:dyDescent="0.5">
      <c r="A178" s="91" t="s">
        <v>2337</v>
      </c>
      <c r="B178" s="43" t="s">
        <v>1453</v>
      </c>
      <c r="C178" s="43"/>
      <c r="D178" s="206"/>
      <c r="E178" s="206"/>
      <c r="F178" s="206"/>
      <c r="G178" s="88"/>
      <c r="H178" s="88"/>
      <c r="I178" s="88"/>
    </row>
    <row r="179" spans="1:9" ht="28.5" hidden="1" customHeight="1" x14ac:dyDescent="0.5">
      <c r="A179" s="91" t="s">
        <v>2337</v>
      </c>
      <c r="B179" s="43" t="s">
        <v>1471</v>
      </c>
      <c r="C179" s="43" t="s">
        <v>13</v>
      </c>
      <c r="D179" s="206"/>
      <c r="E179" s="206"/>
      <c r="F179" s="206"/>
      <c r="G179" s="88"/>
      <c r="H179" s="88"/>
      <c r="I179" s="88"/>
    </row>
    <row r="180" spans="1:9" ht="28.5" hidden="1" customHeight="1" x14ac:dyDescent="0.5">
      <c r="A180" s="91" t="s">
        <v>2337</v>
      </c>
      <c r="B180" s="43" t="s">
        <v>1179</v>
      </c>
      <c r="C180" s="43" t="s">
        <v>15</v>
      </c>
      <c r="D180" s="206"/>
      <c r="E180" s="206"/>
      <c r="F180" s="206"/>
      <c r="G180" s="88"/>
      <c r="H180" s="88"/>
      <c r="I180" s="88"/>
    </row>
    <row r="181" spans="1:9" ht="31.5" hidden="1" x14ac:dyDescent="0.5">
      <c r="A181" s="91" t="s">
        <v>2337</v>
      </c>
      <c r="B181" s="43" t="s">
        <v>1180</v>
      </c>
      <c r="C181" s="43" t="s">
        <v>15</v>
      </c>
      <c r="D181" s="206"/>
      <c r="E181" s="206"/>
      <c r="F181" s="206"/>
      <c r="G181" s="88"/>
      <c r="H181" s="88"/>
      <c r="I181" s="88"/>
    </row>
    <row r="182" spans="1:9" ht="31.5" hidden="1" x14ac:dyDescent="0.5">
      <c r="A182" s="91" t="s">
        <v>2337</v>
      </c>
      <c r="B182" s="43" t="s">
        <v>1189</v>
      </c>
      <c r="C182" s="43" t="s">
        <v>214</v>
      </c>
      <c r="D182" s="206"/>
      <c r="E182" s="206"/>
      <c r="F182" s="206"/>
      <c r="G182" s="88"/>
      <c r="H182" s="88"/>
      <c r="I182" s="88"/>
    </row>
    <row r="183" spans="1:9" ht="31.5" hidden="1" x14ac:dyDescent="0.5">
      <c r="A183" s="91" t="s">
        <v>2337</v>
      </c>
      <c r="B183" s="43" t="s">
        <v>1190</v>
      </c>
      <c r="C183" s="43" t="s">
        <v>214</v>
      </c>
      <c r="D183" s="206"/>
      <c r="E183" s="206"/>
      <c r="F183" s="206"/>
      <c r="G183" s="88"/>
      <c r="H183" s="88"/>
      <c r="I183" s="88"/>
    </row>
    <row r="184" spans="1:9" ht="31.5" hidden="1" x14ac:dyDescent="0.5">
      <c r="A184" s="91" t="s">
        <v>2337</v>
      </c>
      <c r="B184" s="43" t="s">
        <v>1005</v>
      </c>
      <c r="C184" s="43" t="s">
        <v>214</v>
      </c>
      <c r="D184" s="206"/>
      <c r="E184" s="206"/>
      <c r="F184" s="206"/>
      <c r="G184" s="88"/>
      <c r="H184" s="88"/>
      <c r="I184" s="88"/>
    </row>
    <row r="185" spans="1:9" ht="31.5" hidden="1" x14ac:dyDescent="0.5">
      <c r="A185" s="91" t="s">
        <v>2337</v>
      </c>
      <c r="B185" s="43" t="s">
        <v>909</v>
      </c>
      <c r="C185" s="43" t="s">
        <v>214</v>
      </c>
      <c r="D185" s="206"/>
      <c r="E185" s="206"/>
      <c r="F185" s="206"/>
      <c r="G185" s="88"/>
      <c r="H185" s="88"/>
      <c r="I185" s="88"/>
    </row>
    <row r="186" spans="1:9" ht="31.5" hidden="1" x14ac:dyDescent="0.5">
      <c r="A186" s="91" t="s">
        <v>2337</v>
      </c>
      <c r="B186" s="43" t="s">
        <v>910</v>
      </c>
      <c r="C186" s="43" t="s">
        <v>214</v>
      </c>
      <c r="D186" s="206"/>
      <c r="E186" s="206"/>
      <c r="F186" s="206"/>
      <c r="G186" s="88"/>
      <c r="H186" s="88"/>
      <c r="I186" s="88"/>
    </row>
    <row r="187" spans="1:9" ht="31.5" hidden="1" x14ac:dyDescent="0.5">
      <c r="A187" s="91" t="s">
        <v>2337</v>
      </c>
      <c r="B187" s="43" t="s">
        <v>731</v>
      </c>
      <c r="C187" s="43" t="s">
        <v>214</v>
      </c>
      <c r="D187" s="206"/>
      <c r="E187" s="206"/>
      <c r="F187" s="206"/>
      <c r="G187" s="88"/>
      <c r="H187" s="88"/>
      <c r="I187" s="88"/>
    </row>
    <row r="188" spans="1:9" ht="31.5" hidden="1" x14ac:dyDescent="0.5">
      <c r="A188" s="91" t="s">
        <v>2337</v>
      </c>
      <c r="B188" s="43" t="s">
        <v>753</v>
      </c>
      <c r="C188" s="43" t="s">
        <v>214</v>
      </c>
      <c r="D188" s="206"/>
      <c r="E188" s="206"/>
      <c r="F188" s="206"/>
      <c r="G188" s="88"/>
      <c r="H188" s="88"/>
      <c r="I188" s="88"/>
    </row>
    <row r="189" spans="1:9" ht="31.5" hidden="1" x14ac:dyDescent="0.5">
      <c r="A189" s="91" t="s">
        <v>2337</v>
      </c>
      <c r="B189" s="43" t="s">
        <v>754</v>
      </c>
      <c r="C189" s="43" t="s">
        <v>214</v>
      </c>
      <c r="D189" s="206"/>
      <c r="E189" s="206"/>
      <c r="F189" s="206"/>
      <c r="G189" s="88"/>
      <c r="H189" s="88"/>
      <c r="I189" s="88"/>
    </row>
    <row r="190" spans="1:9" ht="31.5" hidden="1" x14ac:dyDescent="0.5">
      <c r="A190" s="91" t="s">
        <v>2337</v>
      </c>
      <c r="B190" s="43" t="s">
        <v>524</v>
      </c>
      <c r="C190" s="43" t="s">
        <v>214</v>
      </c>
      <c r="D190" s="206"/>
      <c r="E190" s="206"/>
      <c r="F190" s="206"/>
      <c r="G190" s="88"/>
      <c r="H190" s="88"/>
      <c r="I190" s="88"/>
    </row>
    <row r="191" spans="1:9" ht="38.25" hidden="1" customHeight="1" x14ac:dyDescent="0.5">
      <c r="A191" s="91" t="s">
        <v>2337</v>
      </c>
      <c r="B191" s="43" t="s">
        <v>1386</v>
      </c>
      <c r="C191" s="43" t="s">
        <v>214</v>
      </c>
      <c r="D191" s="206"/>
      <c r="E191" s="206"/>
      <c r="F191" s="206"/>
      <c r="G191" s="88"/>
      <c r="H191" s="88"/>
      <c r="I191" s="88"/>
    </row>
    <row r="192" spans="1:9" ht="31.5" hidden="1" x14ac:dyDescent="0.5">
      <c r="A192" s="91" t="s">
        <v>2337</v>
      </c>
      <c r="B192" s="43" t="s">
        <v>1038</v>
      </c>
      <c r="C192" s="43" t="s">
        <v>214</v>
      </c>
      <c r="D192" s="206"/>
      <c r="E192" s="206"/>
      <c r="F192" s="206"/>
      <c r="G192" s="88"/>
      <c r="H192" s="88"/>
      <c r="I192" s="88"/>
    </row>
    <row r="193" spans="1:9" ht="31.5" hidden="1" x14ac:dyDescent="0.5">
      <c r="A193" s="91" t="s">
        <v>2337</v>
      </c>
      <c r="B193" s="43" t="s">
        <v>1039</v>
      </c>
      <c r="C193" s="43" t="s">
        <v>214</v>
      </c>
      <c r="D193" s="206"/>
      <c r="E193" s="206"/>
      <c r="F193" s="206"/>
      <c r="G193" s="88"/>
      <c r="H193" s="88"/>
      <c r="I193" s="88"/>
    </row>
    <row r="194" spans="1:9" ht="31.5" hidden="1" x14ac:dyDescent="0.5">
      <c r="A194" s="91" t="s">
        <v>2337</v>
      </c>
      <c r="B194" s="43" t="s">
        <v>1513</v>
      </c>
      <c r="C194" s="43"/>
      <c r="D194" s="206"/>
      <c r="E194" s="206"/>
      <c r="F194" s="206"/>
      <c r="G194" s="88"/>
      <c r="H194" s="88"/>
      <c r="I194" s="88"/>
    </row>
    <row r="195" spans="1:9" ht="31.5" hidden="1" x14ac:dyDescent="0.5">
      <c r="A195" s="91" t="s">
        <v>2337</v>
      </c>
      <c r="B195" s="43" t="s">
        <v>1222</v>
      </c>
      <c r="C195" s="43" t="s">
        <v>214</v>
      </c>
      <c r="D195" s="206"/>
      <c r="E195" s="206"/>
      <c r="F195" s="206"/>
      <c r="G195" s="88"/>
      <c r="H195" s="88"/>
      <c r="I195" s="88"/>
    </row>
    <row r="196" spans="1:9" ht="28.5" hidden="1" customHeight="1" x14ac:dyDescent="0.5">
      <c r="A196" s="91" t="s">
        <v>2337</v>
      </c>
      <c r="B196" s="43" t="s">
        <v>2206</v>
      </c>
      <c r="C196" s="43" t="s">
        <v>214</v>
      </c>
      <c r="D196" s="206">
        <v>2</v>
      </c>
      <c r="E196" s="206"/>
      <c r="F196" s="206"/>
      <c r="G196" s="88"/>
      <c r="H196" s="88"/>
      <c r="I196" s="88"/>
    </row>
    <row r="197" spans="1:9" ht="28.5" customHeight="1" x14ac:dyDescent="0.5">
      <c r="A197" s="91" t="s">
        <v>2345</v>
      </c>
      <c r="B197" s="43" t="s">
        <v>192</v>
      </c>
      <c r="C197" s="43" t="s">
        <v>799</v>
      </c>
      <c r="D197" s="206">
        <v>3</v>
      </c>
      <c r="E197" s="206">
        <v>3</v>
      </c>
      <c r="F197" s="206">
        <v>2</v>
      </c>
      <c r="G197" s="88"/>
      <c r="H197" s="88"/>
      <c r="I197" s="88"/>
    </row>
    <row r="198" spans="1:9" ht="28.5" hidden="1" customHeight="1" x14ac:dyDescent="0.5">
      <c r="A198" s="91" t="s">
        <v>2337</v>
      </c>
      <c r="B198" s="43" t="s">
        <v>965</v>
      </c>
      <c r="C198" s="43" t="s">
        <v>15</v>
      </c>
      <c r="D198" s="206"/>
      <c r="E198" s="206"/>
      <c r="F198" s="206"/>
      <c r="G198" s="88"/>
      <c r="H198" s="88"/>
      <c r="I198" s="88"/>
    </row>
    <row r="199" spans="1:9" ht="28.5" hidden="1" customHeight="1" x14ac:dyDescent="0.5">
      <c r="A199" s="91" t="s">
        <v>2337</v>
      </c>
      <c r="B199" s="43" t="s">
        <v>915</v>
      </c>
      <c r="C199" s="43" t="s">
        <v>15</v>
      </c>
      <c r="D199" s="206"/>
      <c r="E199" s="206"/>
      <c r="F199" s="206"/>
      <c r="G199" s="88"/>
      <c r="H199" s="88"/>
      <c r="I199" s="88"/>
    </row>
    <row r="200" spans="1:9" ht="28.5" hidden="1" customHeight="1" x14ac:dyDescent="0.5">
      <c r="A200" s="91" t="s">
        <v>2337</v>
      </c>
      <c r="B200" s="43" t="s">
        <v>1029</v>
      </c>
      <c r="C200" s="43" t="s">
        <v>15</v>
      </c>
      <c r="D200" s="206"/>
      <c r="E200" s="206"/>
      <c r="F200" s="206"/>
      <c r="G200" s="88"/>
      <c r="H200" s="88"/>
      <c r="I200" s="88"/>
    </row>
    <row r="201" spans="1:9" ht="28.5" hidden="1" customHeight="1" x14ac:dyDescent="0.5">
      <c r="A201" s="91" t="s">
        <v>2337</v>
      </c>
      <c r="B201" s="43" t="s">
        <v>966</v>
      </c>
      <c r="C201" s="43" t="s">
        <v>12</v>
      </c>
      <c r="D201" s="206"/>
      <c r="E201" s="206"/>
      <c r="F201" s="206"/>
      <c r="G201" s="88"/>
      <c r="H201" s="88"/>
      <c r="I201" s="88"/>
    </row>
    <row r="202" spans="1:9" ht="30" hidden="1" customHeight="1" x14ac:dyDescent="0.5">
      <c r="A202" s="91" t="s">
        <v>2337</v>
      </c>
      <c r="B202" s="43" t="s">
        <v>186</v>
      </c>
      <c r="C202" s="43" t="s">
        <v>13</v>
      </c>
      <c r="D202" s="206"/>
      <c r="E202" s="206"/>
      <c r="F202" s="206"/>
      <c r="G202" s="88"/>
      <c r="H202" s="88"/>
      <c r="I202" s="88"/>
    </row>
    <row r="203" spans="1:9" ht="30" hidden="1" customHeight="1" x14ac:dyDescent="0.5">
      <c r="A203" s="91" t="s">
        <v>2337</v>
      </c>
      <c r="B203" s="43" t="s">
        <v>2314</v>
      </c>
      <c r="C203" s="43" t="s">
        <v>2315</v>
      </c>
      <c r="D203" s="206"/>
      <c r="E203" s="206"/>
      <c r="F203" s="206"/>
      <c r="G203" s="88"/>
      <c r="H203" s="88"/>
      <c r="I203" s="88"/>
    </row>
    <row r="204" spans="1:9" ht="33" hidden="1" customHeight="1" x14ac:dyDescent="0.5">
      <c r="A204" s="91" t="s">
        <v>2337</v>
      </c>
      <c r="B204" s="43" t="s">
        <v>1387</v>
      </c>
      <c r="C204" s="43"/>
      <c r="D204" s="206"/>
      <c r="E204" s="206"/>
      <c r="F204" s="206"/>
      <c r="G204" s="88"/>
      <c r="H204" s="88"/>
      <c r="I204" s="88"/>
    </row>
    <row r="205" spans="1:9" ht="28.5" customHeight="1" x14ac:dyDescent="0.5">
      <c r="A205" s="91" t="s">
        <v>2345</v>
      </c>
      <c r="B205" s="43" t="s">
        <v>907</v>
      </c>
      <c r="C205" s="43" t="s">
        <v>12</v>
      </c>
      <c r="D205" s="206">
        <v>39</v>
      </c>
      <c r="E205" s="206">
        <v>22</v>
      </c>
      <c r="F205" s="206">
        <v>6</v>
      </c>
      <c r="G205" s="88"/>
      <c r="H205" s="88"/>
      <c r="I205" s="88"/>
    </row>
    <row r="206" spans="1:9" ht="28.5" customHeight="1" x14ac:dyDescent="0.5">
      <c r="A206" s="91" t="s">
        <v>2345</v>
      </c>
      <c r="B206" s="43" t="s">
        <v>908</v>
      </c>
      <c r="C206" s="43" t="s">
        <v>13</v>
      </c>
      <c r="D206" s="206">
        <v>80</v>
      </c>
      <c r="E206" s="206">
        <v>78</v>
      </c>
      <c r="F206" s="206">
        <v>74</v>
      </c>
      <c r="G206" s="88"/>
      <c r="H206" s="88"/>
      <c r="I206" s="88"/>
    </row>
    <row r="207" spans="1:9" ht="28.5" hidden="1" customHeight="1" x14ac:dyDescent="0.5">
      <c r="A207" s="91" t="s">
        <v>2337</v>
      </c>
      <c r="B207" s="43" t="s">
        <v>1777</v>
      </c>
      <c r="C207" s="43" t="s">
        <v>13</v>
      </c>
      <c r="D207" s="206"/>
      <c r="E207" s="206"/>
      <c r="F207" s="206"/>
      <c r="G207" s="88"/>
      <c r="H207" s="88"/>
      <c r="I207" s="88"/>
    </row>
    <row r="208" spans="1:9" ht="28.5" customHeight="1" x14ac:dyDescent="0.5">
      <c r="A208" s="91" t="s">
        <v>2345</v>
      </c>
      <c r="B208" s="43" t="s">
        <v>337</v>
      </c>
      <c r="C208" s="43" t="s">
        <v>794</v>
      </c>
      <c r="D208" s="206">
        <v>20000</v>
      </c>
      <c r="E208" s="206">
        <v>16000</v>
      </c>
      <c r="F208" s="206">
        <v>10130</v>
      </c>
      <c r="G208" s="88"/>
      <c r="H208" s="88"/>
      <c r="I208" s="88"/>
    </row>
    <row r="209" spans="1:11" ht="28.5" hidden="1" customHeight="1" x14ac:dyDescent="0.5">
      <c r="A209" s="91" t="s">
        <v>2337</v>
      </c>
      <c r="B209" s="43" t="s">
        <v>2304</v>
      </c>
      <c r="C209" s="43" t="s">
        <v>2305</v>
      </c>
      <c r="D209" s="206"/>
      <c r="E209" s="206"/>
      <c r="F209" s="206"/>
      <c r="G209" s="88"/>
      <c r="H209" s="88"/>
      <c r="I209" s="88"/>
    </row>
    <row r="210" spans="1:11" ht="35.25" hidden="1" customHeight="1" x14ac:dyDescent="0.5">
      <c r="A210" s="91" t="s">
        <v>2337</v>
      </c>
      <c r="B210" s="43" t="s">
        <v>205</v>
      </c>
      <c r="C210" s="43" t="s">
        <v>791</v>
      </c>
      <c r="D210" s="206"/>
      <c r="E210" s="206"/>
      <c r="F210" s="206"/>
      <c r="G210" s="88"/>
      <c r="H210" s="88"/>
      <c r="I210" s="88"/>
    </row>
    <row r="211" spans="1:11" ht="28.5" customHeight="1" x14ac:dyDescent="0.5">
      <c r="A211" s="91" t="s">
        <v>2345</v>
      </c>
      <c r="B211" s="43" t="s">
        <v>1373</v>
      </c>
      <c r="C211" s="43" t="s">
        <v>2164</v>
      </c>
      <c r="D211" s="206">
        <v>1</v>
      </c>
      <c r="E211" s="206">
        <v>1</v>
      </c>
      <c r="F211" s="206">
        <v>2</v>
      </c>
      <c r="G211" s="88"/>
      <c r="H211" s="88"/>
      <c r="I211" s="88"/>
    </row>
    <row r="212" spans="1:11" ht="28.5" hidden="1" customHeight="1" x14ac:dyDescent="0.5">
      <c r="A212" s="91" t="s">
        <v>2337</v>
      </c>
      <c r="B212" s="43" t="s">
        <v>1891</v>
      </c>
      <c r="C212" s="43" t="s">
        <v>1892</v>
      </c>
      <c r="D212" s="206"/>
      <c r="E212" s="206"/>
      <c r="F212" s="206"/>
      <c r="G212" s="88"/>
      <c r="H212" s="88"/>
      <c r="I212" s="88"/>
    </row>
    <row r="213" spans="1:11" ht="28.5" customHeight="1" x14ac:dyDescent="0.5">
      <c r="A213" s="91" t="s">
        <v>2345</v>
      </c>
      <c r="B213" s="43" t="s">
        <v>1515</v>
      </c>
      <c r="C213" s="43" t="s">
        <v>2156</v>
      </c>
      <c r="D213" s="206">
        <v>250</v>
      </c>
      <c r="E213" s="206">
        <v>250</v>
      </c>
      <c r="F213" s="206">
        <v>225</v>
      </c>
      <c r="G213" s="88"/>
      <c r="H213" s="88"/>
      <c r="I213" s="88"/>
    </row>
    <row r="214" spans="1:11" ht="28.5" customHeight="1" x14ac:dyDescent="0.5">
      <c r="A214" s="129" t="s">
        <v>2345</v>
      </c>
      <c r="B214" s="43" t="s">
        <v>1782</v>
      </c>
      <c r="C214" s="43"/>
      <c r="D214" s="206">
        <v>1</v>
      </c>
      <c r="E214" s="206">
        <v>2</v>
      </c>
      <c r="F214" s="206"/>
      <c r="G214" s="88"/>
      <c r="H214" s="88"/>
      <c r="I214" s="88"/>
    </row>
    <row r="215" spans="1:11" ht="28.5" customHeight="1" x14ac:dyDescent="0.5">
      <c r="A215" s="129" t="s">
        <v>2345</v>
      </c>
      <c r="B215" s="43" t="s">
        <v>1842</v>
      </c>
      <c r="C215" s="43" t="s">
        <v>214</v>
      </c>
      <c r="D215" s="206">
        <v>6</v>
      </c>
      <c r="E215" s="206">
        <v>6</v>
      </c>
      <c r="F215" s="206">
        <v>6</v>
      </c>
      <c r="G215" s="88"/>
      <c r="H215" s="88"/>
      <c r="I215" s="88"/>
    </row>
    <row r="216" spans="1:11" ht="31.5" hidden="1" x14ac:dyDescent="0.5">
      <c r="A216" s="91" t="s">
        <v>2337</v>
      </c>
      <c r="B216" s="43" t="s">
        <v>1500</v>
      </c>
      <c r="C216" s="43" t="s">
        <v>1210</v>
      </c>
      <c r="D216" s="206"/>
      <c r="E216" s="206"/>
      <c r="F216" s="206"/>
      <c r="G216" s="88"/>
      <c r="H216" s="88"/>
      <c r="I216" s="88"/>
    </row>
    <row r="217" spans="1:11" ht="31.5" hidden="1" x14ac:dyDescent="0.5">
      <c r="A217" s="91" t="s">
        <v>2337</v>
      </c>
      <c r="B217" s="43" t="s">
        <v>2129</v>
      </c>
      <c r="C217" s="43" t="s">
        <v>12</v>
      </c>
      <c r="D217" s="206"/>
      <c r="E217" s="206"/>
      <c r="F217" s="206"/>
      <c r="G217" s="88"/>
      <c r="H217" s="88"/>
      <c r="I217" s="88"/>
    </row>
    <row r="218" spans="1:11" ht="31.5" hidden="1" x14ac:dyDescent="0.5">
      <c r="A218" s="91" t="s">
        <v>2337</v>
      </c>
      <c r="B218" s="43" t="s">
        <v>2128</v>
      </c>
      <c r="C218" s="43" t="s">
        <v>12</v>
      </c>
      <c r="D218" s="206"/>
      <c r="E218" s="206"/>
      <c r="F218" s="206"/>
      <c r="G218" s="88"/>
      <c r="H218" s="88"/>
      <c r="I218" s="88"/>
    </row>
    <row r="219" spans="1:11" ht="28.5" hidden="1" customHeight="1" x14ac:dyDescent="0.5">
      <c r="A219" s="91" t="s">
        <v>2337</v>
      </c>
      <c r="B219" s="43" t="s">
        <v>786</v>
      </c>
      <c r="C219" s="43" t="s">
        <v>214</v>
      </c>
      <c r="D219" s="206"/>
      <c r="E219" s="206"/>
      <c r="F219" s="206"/>
      <c r="G219" s="88"/>
      <c r="H219" s="88"/>
      <c r="I219" s="88"/>
      <c r="J219" s="130"/>
      <c r="K219" s="130"/>
    </row>
    <row r="220" spans="1:11" s="130" customFormat="1" ht="28.5" customHeight="1" x14ac:dyDescent="0.5">
      <c r="A220" s="129" t="s">
        <v>2345</v>
      </c>
      <c r="B220" s="43" t="s">
        <v>1485</v>
      </c>
      <c r="C220" s="43" t="s">
        <v>214</v>
      </c>
      <c r="D220" s="206">
        <v>1</v>
      </c>
      <c r="E220" s="206">
        <v>2</v>
      </c>
      <c r="F220" s="206">
        <v>1</v>
      </c>
      <c r="G220" s="69"/>
      <c r="H220" s="69"/>
      <c r="I220" s="69"/>
      <c r="J220" s="57"/>
      <c r="K220" s="57"/>
    </row>
    <row r="221" spans="1:11" ht="28.5" customHeight="1" x14ac:dyDescent="0.5">
      <c r="A221" s="91" t="s">
        <v>2345</v>
      </c>
      <c r="B221" s="43" t="s">
        <v>783</v>
      </c>
      <c r="C221" s="43" t="s">
        <v>12</v>
      </c>
      <c r="D221" s="206">
        <v>5</v>
      </c>
      <c r="E221" s="206">
        <v>5</v>
      </c>
      <c r="F221" s="206">
        <v>4</v>
      </c>
      <c r="G221" s="88"/>
      <c r="H221" s="88"/>
      <c r="I221" s="88"/>
    </row>
    <row r="222" spans="1:11" ht="28.5" hidden="1" customHeight="1" x14ac:dyDescent="0.5">
      <c r="A222" s="91" t="s">
        <v>2337</v>
      </c>
      <c r="B222" s="43" t="s">
        <v>1047</v>
      </c>
      <c r="C222" s="43" t="s">
        <v>15</v>
      </c>
      <c r="D222" s="206"/>
      <c r="E222" s="206"/>
      <c r="F222" s="206"/>
      <c r="G222" s="88"/>
      <c r="H222" s="88"/>
      <c r="I222" s="88"/>
    </row>
    <row r="223" spans="1:11" ht="28.5" customHeight="1" x14ac:dyDescent="0.5">
      <c r="A223" s="91" t="s">
        <v>2345</v>
      </c>
      <c r="B223" s="43" t="s">
        <v>2180</v>
      </c>
      <c r="C223" s="43" t="s">
        <v>652</v>
      </c>
      <c r="D223" s="206">
        <v>5</v>
      </c>
      <c r="E223" s="206">
        <v>4</v>
      </c>
      <c r="F223" s="206">
        <v>2</v>
      </c>
      <c r="G223" s="88"/>
      <c r="H223" s="88"/>
      <c r="I223" s="88"/>
    </row>
    <row r="224" spans="1:11" ht="28.5" hidden="1" customHeight="1" x14ac:dyDescent="0.5">
      <c r="A224" s="91" t="s">
        <v>2337</v>
      </c>
      <c r="B224" s="43" t="s">
        <v>1602</v>
      </c>
      <c r="C224" s="43" t="s">
        <v>214</v>
      </c>
      <c r="D224" s="206"/>
      <c r="E224" s="206"/>
      <c r="F224" s="206"/>
      <c r="G224" s="88"/>
      <c r="H224" s="88"/>
      <c r="I224" s="88"/>
    </row>
    <row r="225" spans="1:9" ht="28.5" customHeight="1" x14ac:dyDescent="0.5">
      <c r="A225" s="91" t="s">
        <v>2345</v>
      </c>
      <c r="B225" s="43" t="s">
        <v>2125</v>
      </c>
      <c r="C225" s="43" t="s">
        <v>214</v>
      </c>
      <c r="D225" s="206">
        <v>2</v>
      </c>
      <c r="E225" s="206">
        <v>2</v>
      </c>
      <c r="F225" s="206">
        <v>2</v>
      </c>
      <c r="G225" s="88"/>
      <c r="H225" s="88"/>
      <c r="I225" s="88"/>
    </row>
    <row r="226" spans="1:9" ht="28.5" customHeight="1" x14ac:dyDescent="0.5">
      <c r="A226" s="91" t="s">
        <v>2345</v>
      </c>
      <c r="B226" s="43" t="s">
        <v>755</v>
      </c>
      <c r="C226" s="43" t="s">
        <v>214</v>
      </c>
      <c r="D226" s="206">
        <v>3</v>
      </c>
      <c r="E226" s="206">
        <v>2</v>
      </c>
      <c r="F226" s="206">
        <v>1</v>
      </c>
      <c r="G226" s="88"/>
      <c r="H226" s="88"/>
      <c r="I226" s="88"/>
    </row>
    <row r="227" spans="1:9" ht="31.5" hidden="1" x14ac:dyDescent="0.5">
      <c r="A227" s="91" t="s">
        <v>2337</v>
      </c>
      <c r="B227" s="43" t="s">
        <v>1844</v>
      </c>
      <c r="C227" s="43"/>
      <c r="D227" s="206"/>
      <c r="E227" s="206"/>
      <c r="F227" s="206"/>
      <c r="G227" s="88"/>
      <c r="H227" s="88"/>
      <c r="I227" s="88"/>
    </row>
    <row r="228" spans="1:9" ht="28.5" hidden="1" customHeight="1" x14ac:dyDescent="0.5">
      <c r="A228" s="91" t="s">
        <v>2337</v>
      </c>
      <c r="B228" s="43" t="s">
        <v>1673</v>
      </c>
      <c r="C228" s="43"/>
      <c r="D228" s="206"/>
      <c r="E228" s="206"/>
      <c r="F228" s="206"/>
      <c r="G228" s="88"/>
      <c r="H228" s="88"/>
      <c r="I228" s="88"/>
    </row>
    <row r="229" spans="1:9" ht="28.5" customHeight="1" x14ac:dyDescent="0.5">
      <c r="A229" s="91" t="s">
        <v>2345</v>
      </c>
      <c r="B229" s="43" t="s">
        <v>2159</v>
      </c>
      <c r="C229" s="43" t="s">
        <v>2160</v>
      </c>
      <c r="D229" s="206">
        <v>3</v>
      </c>
      <c r="E229" s="206">
        <v>3</v>
      </c>
      <c r="F229" s="206">
        <v>2</v>
      </c>
      <c r="G229" s="88"/>
      <c r="H229" s="88"/>
      <c r="I229" s="88"/>
    </row>
    <row r="230" spans="1:9" ht="28.5" hidden="1" customHeight="1" x14ac:dyDescent="0.5">
      <c r="A230" s="91" t="s">
        <v>2337</v>
      </c>
      <c r="B230" s="43" t="s">
        <v>905</v>
      </c>
      <c r="C230" s="43" t="s">
        <v>214</v>
      </c>
      <c r="D230" s="206"/>
      <c r="E230" s="206"/>
      <c r="F230" s="206"/>
      <c r="G230" s="88"/>
      <c r="H230" s="88"/>
      <c r="I230" s="88"/>
    </row>
    <row r="231" spans="1:9" ht="28.5" hidden="1" customHeight="1" x14ac:dyDescent="0.5">
      <c r="A231" s="91" t="s">
        <v>2337</v>
      </c>
      <c r="B231" s="43" t="s">
        <v>732</v>
      </c>
      <c r="C231" s="43" t="s">
        <v>214</v>
      </c>
      <c r="D231" s="206"/>
      <c r="E231" s="206"/>
      <c r="F231" s="206"/>
      <c r="G231" s="88"/>
      <c r="H231" s="88"/>
      <c r="I231" s="88"/>
    </row>
    <row r="232" spans="1:9" ht="28.5" customHeight="1" x14ac:dyDescent="0.5">
      <c r="A232" s="91" t="s">
        <v>2345</v>
      </c>
      <c r="B232" s="43" t="s">
        <v>2144</v>
      </c>
      <c r="C232" s="43" t="s">
        <v>2145</v>
      </c>
      <c r="D232" s="206">
        <v>17</v>
      </c>
      <c r="E232" s="206">
        <v>18</v>
      </c>
      <c r="F232" s="206">
        <v>16</v>
      </c>
      <c r="G232" s="88"/>
      <c r="H232" s="88"/>
      <c r="I232" s="88"/>
    </row>
    <row r="233" spans="1:9" ht="28.5" customHeight="1" x14ac:dyDescent="0.5">
      <c r="A233" s="91" t="s">
        <v>2345</v>
      </c>
      <c r="B233" s="43" t="s">
        <v>1859</v>
      </c>
      <c r="C233" s="43" t="s">
        <v>214</v>
      </c>
      <c r="D233" s="206"/>
      <c r="E233" s="206">
        <v>1</v>
      </c>
      <c r="F233" s="206">
        <v>1</v>
      </c>
      <c r="G233" s="88"/>
      <c r="H233" s="88"/>
      <c r="I233" s="88"/>
    </row>
    <row r="234" spans="1:9" ht="28.5" hidden="1" customHeight="1" x14ac:dyDescent="0.5">
      <c r="A234" s="91" t="s">
        <v>2337</v>
      </c>
      <c r="B234" s="43" t="s">
        <v>1476</v>
      </c>
      <c r="C234" s="43"/>
      <c r="D234" s="206"/>
      <c r="E234" s="206"/>
      <c r="F234" s="206"/>
      <c r="G234" s="88"/>
      <c r="H234" s="88"/>
      <c r="I234" s="88"/>
    </row>
    <row r="235" spans="1:9" ht="30" customHeight="1" x14ac:dyDescent="0.5">
      <c r="A235" s="91" t="s">
        <v>2345</v>
      </c>
      <c r="B235" s="43" t="s">
        <v>376</v>
      </c>
      <c r="C235" s="43" t="s">
        <v>797</v>
      </c>
      <c r="D235" s="206">
        <v>2</v>
      </c>
      <c r="E235" s="206">
        <v>2</v>
      </c>
      <c r="F235" s="206">
        <v>2</v>
      </c>
      <c r="G235" s="88"/>
      <c r="H235" s="88"/>
      <c r="I235" s="88"/>
    </row>
    <row r="236" spans="1:9" ht="31.5" hidden="1" customHeight="1" x14ac:dyDescent="0.5">
      <c r="A236" s="91" t="s">
        <v>2337</v>
      </c>
      <c r="B236" s="43" t="s">
        <v>1241</v>
      </c>
      <c r="C236" s="43" t="s">
        <v>15</v>
      </c>
      <c r="D236" s="206"/>
      <c r="E236" s="206"/>
      <c r="F236" s="206"/>
      <c r="G236" s="88"/>
      <c r="H236" s="88"/>
      <c r="I236" s="88"/>
    </row>
    <row r="237" spans="1:9" ht="31.5" hidden="1" x14ac:dyDescent="0.5">
      <c r="A237" s="91" t="s">
        <v>2337</v>
      </c>
      <c r="B237" s="43" t="s">
        <v>742</v>
      </c>
      <c r="C237" s="43" t="s">
        <v>15</v>
      </c>
      <c r="D237" s="206"/>
      <c r="E237" s="206"/>
      <c r="F237" s="206"/>
      <c r="G237" s="88"/>
      <c r="H237" s="88"/>
      <c r="I237" s="88"/>
    </row>
    <row r="238" spans="1:9" ht="28.5" customHeight="1" x14ac:dyDescent="0.5">
      <c r="A238" s="91" t="s">
        <v>2345</v>
      </c>
      <c r="B238" s="43" t="s">
        <v>194</v>
      </c>
      <c r="C238" s="43" t="s">
        <v>15</v>
      </c>
      <c r="D238" s="206">
        <v>2</v>
      </c>
      <c r="E238" s="206">
        <v>3</v>
      </c>
      <c r="F238" s="206">
        <v>1</v>
      </c>
      <c r="G238" s="88"/>
      <c r="H238" s="88"/>
      <c r="I238" s="88"/>
    </row>
    <row r="239" spans="1:9" ht="28.5" hidden="1" customHeight="1" x14ac:dyDescent="0.5">
      <c r="A239" s="91" t="s">
        <v>2337</v>
      </c>
      <c r="B239" s="43" t="s">
        <v>1240</v>
      </c>
      <c r="C239" s="43" t="s">
        <v>15</v>
      </c>
      <c r="D239" s="206"/>
      <c r="E239" s="206"/>
      <c r="F239" s="206"/>
      <c r="G239" s="88"/>
      <c r="H239" s="88"/>
      <c r="I239" s="88"/>
    </row>
    <row r="240" spans="1:9" ht="28.5" hidden="1" customHeight="1" x14ac:dyDescent="0.5">
      <c r="A240" s="91" t="s">
        <v>2337</v>
      </c>
      <c r="B240" s="43" t="s">
        <v>1522</v>
      </c>
      <c r="C240" s="43" t="s">
        <v>12</v>
      </c>
      <c r="D240" s="206"/>
      <c r="E240" s="206"/>
      <c r="F240" s="206"/>
      <c r="G240" s="88"/>
      <c r="H240" s="88"/>
      <c r="I240" s="88"/>
    </row>
    <row r="241" spans="1:9" ht="28.5" hidden="1" customHeight="1" x14ac:dyDescent="0.5">
      <c r="A241" s="91" t="s">
        <v>2337</v>
      </c>
      <c r="B241" s="43" t="s">
        <v>1786</v>
      </c>
      <c r="C241" s="43"/>
      <c r="D241" s="206"/>
      <c r="E241" s="206"/>
      <c r="F241" s="206"/>
      <c r="G241" s="88"/>
      <c r="H241" s="88"/>
      <c r="I241" s="88"/>
    </row>
    <row r="242" spans="1:9" ht="28.5" hidden="1" customHeight="1" x14ac:dyDescent="0.5">
      <c r="A242" s="91" t="s">
        <v>2337</v>
      </c>
      <c r="B242" s="43" t="s">
        <v>1487</v>
      </c>
      <c r="C242" s="43" t="s">
        <v>1488</v>
      </c>
      <c r="D242" s="206"/>
      <c r="E242" s="206"/>
      <c r="F242" s="206"/>
      <c r="G242" s="88"/>
      <c r="H242" s="88"/>
      <c r="I242" s="88"/>
    </row>
    <row r="243" spans="1:9" ht="31.5" hidden="1" x14ac:dyDescent="0.5">
      <c r="A243" s="91" t="s">
        <v>2337</v>
      </c>
      <c r="B243" s="43" t="s">
        <v>776</v>
      </c>
      <c r="C243" s="43" t="s">
        <v>13</v>
      </c>
      <c r="D243" s="206"/>
      <c r="E243" s="206"/>
      <c r="F243" s="206"/>
      <c r="G243" s="88"/>
      <c r="H243" s="88"/>
      <c r="I243" s="88"/>
    </row>
    <row r="244" spans="1:9" ht="28.5" customHeight="1" x14ac:dyDescent="0.5">
      <c r="A244" s="91" t="s">
        <v>2345</v>
      </c>
      <c r="B244" s="43" t="s">
        <v>1041</v>
      </c>
      <c r="C244" s="43" t="s">
        <v>1042</v>
      </c>
      <c r="D244" s="206">
        <v>12500</v>
      </c>
      <c r="E244" s="206">
        <v>6000</v>
      </c>
      <c r="F244" s="206">
        <v>5500</v>
      </c>
      <c r="G244" s="88"/>
      <c r="H244" s="88"/>
      <c r="I244" s="88"/>
    </row>
    <row r="245" spans="1:9" ht="28.5" hidden="1" customHeight="1" x14ac:dyDescent="0.5">
      <c r="A245" s="91" t="s">
        <v>2337</v>
      </c>
      <c r="B245" s="43" t="s">
        <v>1336</v>
      </c>
      <c r="C245" s="43" t="s">
        <v>1042</v>
      </c>
      <c r="D245" s="206"/>
      <c r="E245" s="206"/>
      <c r="F245" s="206"/>
      <c r="G245" s="88"/>
      <c r="H245" s="88"/>
      <c r="I245" s="88"/>
    </row>
    <row r="246" spans="1:9" ht="28.5" hidden="1" customHeight="1" x14ac:dyDescent="0.5">
      <c r="A246" s="91" t="s">
        <v>2337</v>
      </c>
      <c r="B246" s="43" t="s">
        <v>1006</v>
      </c>
      <c r="C246" s="43" t="s">
        <v>1042</v>
      </c>
      <c r="D246" s="206"/>
      <c r="E246" s="206"/>
      <c r="F246" s="206"/>
      <c r="G246" s="88"/>
      <c r="H246" s="88"/>
      <c r="I246" s="88"/>
    </row>
    <row r="247" spans="1:9" ht="28.5" hidden="1" customHeight="1" x14ac:dyDescent="0.5">
      <c r="A247" s="91" t="s">
        <v>2337</v>
      </c>
      <c r="B247" s="43" t="s">
        <v>1335</v>
      </c>
      <c r="C247" s="43" t="s">
        <v>1042</v>
      </c>
      <c r="D247" s="206"/>
      <c r="E247" s="206"/>
      <c r="F247" s="206"/>
      <c r="G247" s="88"/>
      <c r="H247" s="88"/>
      <c r="I247" s="88"/>
    </row>
    <row r="248" spans="1:9" ht="31.5" hidden="1" x14ac:dyDescent="0.5">
      <c r="A248" s="91" t="s">
        <v>2337</v>
      </c>
      <c r="B248" s="43" t="s">
        <v>1203</v>
      </c>
      <c r="C248" s="43" t="s">
        <v>1202</v>
      </c>
      <c r="D248" s="206"/>
      <c r="E248" s="206"/>
      <c r="F248" s="206"/>
      <c r="G248" s="88"/>
      <c r="H248" s="88"/>
      <c r="I248" s="88"/>
    </row>
    <row r="249" spans="1:9" ht="28.5" hidden="1" customHeight="1" x14ac:dyDescent="0.5">
      <c r="A249" s="91" t="s">
        <v>2337</v>
      </c>
      <c r="B249" s="43" t="s">
        <v>1388</v>
      </c>
      <c r="C249" s="43" t="s">
        <v>1202</v>
      </c>
      <c r="D249" s="206"/>
      <c r="E249" s="206"/>
      <c r="F249" s="206"/>
      <c r="G249" s="88"/>
      <c r="H249" s="88"/>
      <c r="I249" s="88"/>
    </row>
    <row r="250" spans="1:9" ht="28.5" customHeight="1" x14ac:dyDescent="0.5">
      <c r="A250" s="91" t="s">
        <v>2345</v>
      </c>
      <c r="B250" s="43" t="s">
        <v>787</v>
      </c>
      <c r="C250" s="43" t="s">
        <v>214</v>
      </c>
      <c r="D250" s="206">
        <v>6</v>
      </c>
      <c r="E250" s="206">
        <v>4</v>
      </c>
      <c r="F250" s="206">
        <v>3</v>
      </c>
      <c r="G250" s="88"/>
      <c r="H250" s="88"/>
      <c r="I250" s="88"/>
    </row>
    <row r="251" spans="1:9" ht="32.25" hidden="1" customHeight="1" x14ac:dyDescent="0.5">
      <c r="A251" s="91" t="s">
        <v>2337</v>
      </c>
      <c r="B251" s="43" t="s">
        <v>1181</v>
      </c>
      <c r="C251" s="43" t="s">
        <v>796</v>
      </c>
      <c r="D251" s="206"/>
      <c r="E251" s="206"/>
      <c r="F251" s="206"/>
      <c r="G251" s="88"/>
      <c r="H251" s="88"/>
      <c r="I251" s="88"/>
    </row>
    <row r="252" spans="1:9" ht="28.5" hidden="1" customHeight="1" x14ac:dyDescent="0.5">
      <c r="A252" s="91" t="s">
        <v>2337</v>
      </c>
      <c r="B252" s="43" t="s">
        <v>446</v>
      </c>
      <c r="C252" s="43" t="s">
        <v>214</v>
      </c>
      <c r="D252" s="206"/>
      <c r="E252" s="206"/>
      <c r="F252" s="206"/>
      <c r="G252" s="88"/>
      <c r="H252" s="88"/>
      <c r="I252" s="88"/>
    </row>
    <row r="253" spans="1:9" ht="28.5" hidden="1" customHeight="1" x14ac:dyDescent="0.5">
      <c r="A253" s="91" t="s">
        <v>2337</v>
      </c>
      <c r="B253" s="43" t="s">
        <v>911</v>
      </c>
      <c r="C253" s="43" t="s">
        <v>214</v>
      </c>
      <c r="D253" s="206"/>
      <c r="E253" s="206"/>
      <c r="F253" s="206"/>
      <c r="G253" s="88"/>
      <c r="H253" s="88"/>
      <c r="I253" s="88"/>
    </row>
    <row r="254" spans="1:9" ht="28.5" hidden="1" customHeight="1" x14ac:dyDescent="0.5">
      <c r="A254" s="91" t="s">
        <v>2337</v>
      </c>
      <c r="B254" s="43" t="s">
        <v>1213</v>
      </c>
      <c r="C254" s="43" t="s">
        <v>12</v>
      </c>
      <c r="D254" s="206"/>
      <c r="E254" s="206"/>
      <c r="F254" s="206"/>
      <c r="G254" s="88"/>
      <c r="H254" s="88"/>
      <c r="I254" s="88"/>
    </row>
    <row r="255" spans="1:9" ht="31.5" x14ac:dyDescent="0.5">
      <c r="A255" s="91" t="s">
        <v>2345</v>
      </c>
      <c r="B255" s="43" t="s">
        <v>743</v>
      </c>
      <c r="C255" s="43" t="s">
        <v>15</v>
      </c>
      <c r="D255" s="206">
        <v>2</v>
      </c>
      <c r="E255" s="206">
        <v>2</v>
      </c>
      <c r="F255" s="206">
        <v>1</v>
      </c>
      <c r="G255" s="88"/>
      <c r="H255" s="88"/>
      <c r="I255" s="88"/>
    </row>
    <row r="256" spans="1:9" ht="28.5" hidden="1" customHeight="1" x14ac:dyDescent="0.5">
      <c r="A256" s="91" t="s">
        <v>2337</v>
      </c>
      <c r="B256" s="43" t="s">
        <v>1228</v>
      </c>
      <c r="C256" s="43" t="s">
        <v>15</v>
      </c>
      <c r="D256" s="206"/>
      <c r="E256" s="206"/>
      <c r="F256" s="206"/>
      <c r="G256" s="88"/>
      <c r="H256" s="88"/>
      <c r="I256" s="88"/>
    </row>
    <row r="257" spans="1:9" ht="28.5" customHeight="1" x14ac:dyDescent="0.5">
      <c r="A257" s="91" t="s">
        <v>2345</v>
      </c>
      <c r="B257" s="43" t="s">
        <v>1204</v>
      </c>
      <c r="C257" s="43" t="s">
        <v>15</v>
      </c>
      <c r="D257" s="206">
        <v>1878</v>
      </c>
      <c r="E257" s="206">
        <v>1446</v>
      </c>
      <c r="F257" s="206">
        <v>1518</v>
      </c>
      <c r="G257" s="88"/>
      <c r="H257" s="88"/>
      <c r="I257" s="88"/>
    </row>
    <row r="258" spans="1:9" ht="31.5" hidden="1" x14ac:dyDescent="0.5">
      <c r="A258" s="91" t="s">
        <v>2337</v>
      </c>
      <c r="B258" s="43" t="s">
        <v>777</v>
      </c>
      <c r="C258" s="43" t="s">
        <v>15</v>
      </c>
      <c r="D258" s="206"/>
      <c r="E258" s="206"/>
      <c r="F258" s="206"/>
      <c r="G258" s="88"/>
      <c r="H258" s="88"/>
      <c r="I258" s="88"/>
    </row>
    <row r="259" spans="1:9" ht="31.5" x14ac:dyDescent="0.5">
      <c r="A259" s="91" t="s">
        <v>2345</v>
      </c>
      <c r="B259" s="43" t="s">
        <v>857</v>
      </c>
      <c r="C259" s="43" t="s">
        <v>796</v>
      </c>
      <c r="D259" s="206">
        <v>3</v>
      </c>
      <c r="E259" s="206">
        <v>2</v>
      </c>
      <c r="F259" s="206">
        <v>2</v>
      </c>
      <c r="G259" s="88"/>
      <c r="H259" s="88"/>
      <c r="I259" s="88"/>
    </row>
    <row r="260" spans="1:9" ht="31.5" hidden="1" x14ac:dyDescent="0.5">
      <c r="A260" s="91" t="s">
        <v>2337</v>
      </c>
      <c r="B260" s="43" t="s">
        <v>1389</v>
      </c>
      <c r="C260" s="43" t="s">
        <v>15</v>
      </c>
      <c r="D260" s="206"/>
      <c r="E260" s="206"/>
      <c r="F260" s="206"/>
      <c r="G260" s="88"/>
      <c r="H260" s="88"/>
      <c r="I260" s="88"/>
    </row>
    <row r="261" spans="1:9" ht="31.5" x14ac:dyDescent="0.5">
      <c r="A261" s="129" t="s">
        <v>2345</v>
      </c>
      <c r="B261" s="43" t="s">
        <v>207</v>
      </c>
      <c r="C261" s="43" t="s">
        <v>2248</v>
      </c>
      <c r="D261" s="206">
        <v>8500</v>
      </c>
      <c r="E261" s="206">
        <v>7500</v>
      </c>
      <c r="F261" s="206">
        <v>7000</v>
      </c>
      <c r="G261" s="88"/>
      <c r="H261" s="88"/>
      <c r="I261" s="88"/>
    </row>
    <row r="262" spans="1:9" ht="31.5" x14ac:dyDescent="0.5">
      <c r="A262" s="91" t="s">
        <v>2345</v>
      </c>
      <c r="B262" s="43" t="s">
        <v>525</v>
      </c>
      <c r="C262" s="43" t="s">
        <v>802</v>
      </c>
      <c r="D262" s="206">
        <v>10</v>
      </c>
      <c r="E262" s="206">
        <v>10</v>
      </c>
      <c r="F262" s="206"/>
      <c r="G262" s="88"/>
      <c r="H262" s="88"/>
      <c r="I262" s="88"/>
    </row>
    <row r="263" spans="1:9" ht="25.5" hidden="1" customHeight="1" x14ac:dyDescent="0.5">
      <c r="A263" s="91" t="s">
        <v>2337</v>
      </c>
      <c r="B263" s="43" t="s">
        <v>1501</v>
      </c>
      <c r="C263" s="43" t="s">
        <v>1210</v>
      </c>
      <c r="D263" s="206"/>
      <c r="E263" s="206"/>
      <c r="F263" s="206">
        <v>10</v>
      </c>
      <c r="G263" s="88"/>
      <c r="H263" s="88"/>
      <c r="I263" s="88"/>
    </row>
    <row r="264" spans="1:9" ht="28.5" hidden="1" customHeight="1" x14ac:dyDescent="0.5">
      <c r="A264" s="91" t="s">
        <v>2337</v>
      </c>
      <c r="B264" s="43" t="s">
        <v>526</v>
      </c>
      <c r="C264" s="43" t="s">
        <v>214</v>
      </c>
      <c r="D264" s="206"/>
      <c r="E264" s="206"/>
      <c r="F264" s="206"/>
      <c r="G264" s="88"/>
      <c r="H264" s="88"/>
      <c r="I264" s="88"/>
    </row>
    <row r="265" spans="1:9" ht="31.5" hidden="1" x14ac:dyDescent="0.5">
      <c r="A265" s="91" t="s">
        <v>2337</v>
      </c>
      <c r="B265" s="43" t="s">
        <v>929</v>
      </c>
      <c r="C265" s="43" t="s">
        <v>214</v>
      </c>
      <c r="D265" s="206"/>
      <c r="E265" s="206"/>
      <c r="F265" s="206"/>
      <c r="G265" s="88"/>
      <c r="H265" s="88"/>
      <c r="I265" s="88"/>
    </row>
    <row r="266" spans="1:9" ht="31.5" hidden="1" x14ac:dyDescent="0.5">
      <c r="A266" s="91" t="s">
        <v>2337</v>
      </c>
      <c r="B266" s="43" t="s">
        <v>1516</v>
      </c>
      <c r="C266" s="43" t="s">
        <v>214</v>
      </c>
      <c r="D266" s="206"/>
      <c r="E266" s="206"/>
      <c r="F266" s="206"/>
      <c r="G266" s="88"/>
      <c r="H266" s="88"/>
      <c r="I266" s="88"/>
    </row>
    <row r="267" spans="1:9" ht="31.5" hidden="1" x14ac:dyDescent="0.5">
      <c r="A267" s="91" t="s">
        <v>2337</v>
      </c>
      <c r="B267" s="43" t="s">
        <v>1201</v>
      </c>
      <c r="C267" s="43" t="s">
        <v>15</v>
      </c>
      <c r="D267" s="206"/>
      <c r="E267" s="206"/>
      <c r="F267" s="206"/>
      <c r="G267" s="88"/>
      <c r="H267" s="88"/>
      <c r="I267" s="88"/>
    </row>
    <row r="268" spans="1:9" ht="31.5" hidden="1" x14ac:dyDescent="0.5">
      <c r="A268" s="91" t="s">
        <v>2337</v>
      </c>
      <c r="B268" s="43" t="s">
        <v>202</v>
      </c>
      <c r="C268" s="43" t="s">
        <v>15</v>
      </c>
      <c r="D268" s="206"/>
      <c r="E268" s="206"/>
      <c r="F268" s="206"/>
      <c r="G268" s="88"/>
      <c r="H268" s="88"/>
      <c r="I268" s="88"/>
    </row>
    <row r="269" spans="1:9" ht="28.5" customHeight="1" x14ac:dyDescent="0.5">
      <c r="A269" s="91" t="s">
        <v>2345</v>
      </c>
      <c r="B269" s="43" t="s">
        <v>1834</v>
      </c>
      <c r="C269" s="43">
        <v>48</v>
      </c>
      <c r="D269" s="206">
        <v>1002</v>
      </c>
      <c r="E269" s="206">
        <v>2048</v>
      </c>
      <c r="F269" s="206">
        <v>1815</v>
      </c>
      <c r="G269" s="88"/>
      <c r="H269" s="88"/>
      <c r="I269" s="88"/>
    </row>
    <row r="270" spans="1:9" ht="28.5" customHeight="1" x14ac:dyDescent="0.5">
      <c r="A270" s="129" t="s">
        <v>2345</v>
      </c>
      <c r="B270" s="43" t="s">
        <v>757</v>
      </c>
      <c r="C270" s="43" t="s">
        <v>214</v>
      </c>
      <c r="D270" s="206">
        <v>2</v>
      </c>
      <c r="E270" s="206">
        <v>2</v>
      </c>
      <c r="F270" s="206">
        <v>2</v>
      </c>
      <c r="G270" s="88"/>
      <c r="H270" s="88"/>
      <c r="I270" s="88"/>
    </row>
    <row r="271" spans="1:9" ht="28.5" hidden="1" customHeight="1" x14ac:dyDescent="0.5">
      <c r="A271" s="129" t="s">
        <v>2337</v>
      </c>
      <c r="B271" s="43" t="s">
        <v>920</v>
      </c>
      <c r="C271" s="43" t="s">
        <v>214</v>
      </c>
      <c r="D271" s="206"/>
      <c r="E271" s="206"/>
      <c r="F271" s="206"/>
      <c r="G271" s="88"/>
      <c r="H271" s="88"/>
      <c r="I271" s="88"/>
    </row>
    <row r="272" spans="1:9" ht="28.5" hidden="1" customHeight="1" x14ac:dyDescent="0.5">
      <c r="A272" s="129" t="s">
        <v>2337</v>
      </c>
      <c r="B272" s="43" t="s">
        <v>1390</v>
      </c>
      <c r="C272" s="43" t="s">
        <v>214</v>
      </c>
      <c r="D272" s="206"/>
      <c r="E272" s="206"/>
      <c r="F272" s="206"/>
      <c r="G272" s="88"/>
      <c r="H272" s="88"/>
      <c r="I272" s="88"/>
    </row>
    <row r="273" spans="1:11" ht="25.5" hidden="1" customHeight="1" x14ac:dyDescent="0.5">
      <c r="A273" s="129" t="s">
        <v>2337</v>
      </c>
      <c r="B273" s="43" t="s">
        <v>922</v>
      </c>
      <c r="C273" s="43" t="s">
        <v>923</v>
      </c>
      <c r="D273" s="206"/>
      <c r="E273" s="206"/>
      <c r="F273" s="206"/>
      <c r="G273" s="88"/>
      <c r="H273" s="88"/>
      <c r="I273" s="88"/>
    </row>
    <row r="274" spans="1:11" ht="25.5" hidden="1" customHeight="1" x14ac:dyDescent="0.5">
      <c r="A274" s="129" t="s">
        <v>2337</v>
      </c>
      <c r="B274" s="43" t="s">
        <v>1787</v>
      </c>
      <c r="C274" s="43"/>
      <c r="D274" s="206"/>
      <c r="E274" s="206"/>
      <c r="F274" s="206"/>
      <c r="G274" s="88"/>
      <c r="H274" s="88"/>
      <c r="I274" s="88"/>
    </row>
    <row r="275" spans="1:11" ht="28.5" customHeight="1" x14ac:dyDescent="0.5">
      <c r="A275" s="129" t="s">
        <v>2345</v>
      </c>
      <c r="B275" s="43" t="s">
        <v>766</v>
      </c>
      <c r="C275" s="43" t="s">
        <v>923</v>
      </c>
      <c r="D275" s="206">
        <v>2680</v>
      </c>
      <c r="E275" s="206">
        <v>2360</v>
      </c>
      <c r="F275" s="206">
        <v>2025</v>
      </c>
      <c r="G275" s="88"/>
      <c r="H275" s="88"/>
      <c r="I275" s="88"/>
    </row>
    <row r="276" spans="1:11" ht="31.5" hidden="1" x14ac:dyDescent="0.5">
      <c r="A276" s="129" t="s">
        <v>2337</v>
      </c>
      <c r="B276" s="43" t="s">
        <v>767</v>
      </c>
      <c r="C276" s="43" t="s">
        <v>13</v>
      </c>
      <c r="D276" s="206"/>
      <c r="E276" s="206"/>
      <c r="F276" s="206"/>
      <c r="G276" s="88"/>
      <c r="H276" s="88"/>
      <c r="I276" s="88"/>
    </row>
    <row r="277" spans="1:11" ht="31.5" x14ac:dyDescent="0.5">
      <c r="A277" s="91" t="s">
        <v>2345</v>
      </c>
      <c r="B277" s="43" t="s">
        <v>1192</v>
      </c>
      <c r="C277" s="43" t="s">
        <v>214</v>
      </c>
      <c r="D277" s="206"/>
      <c r="E277" s="206">
        <v>2920</v>
      </c>
      <c r="F277" s="206">
        <v>1925</v>
      </c>
      <c r="G277" s="88"/>
      <c r="H277" s="88"/>
      <c r="I277" s="88"/>
      <c r="J277" s="130"/>
      <c r="K277" s="130"/>
    </row>
    <row r="278" spans="1:11" s="130" customFormat="1" ht="31.5" hidden="1" x14ac:dyDescent="0.5">
      <c r="A278" s="129" t="s">
        <v>2337</v>
      </c>
      <c r="B278" s="43" t="s">
        <v>773</v>
      </c>
      <c r="C278" s="43" t="s">
        <v>214</v>
      </c>
      <c r="D278" s="206">
        <v>1449</v>
      </c>
      <c r="E278" s="206"/>
      <c r="F278" s="206"/>
      <c r="G278" s="69"/>
      <c r="H278" s="69"/>
      <c r="I278" s="69"/>
      <c r="J278" s="57"/>
      <c r="K278" s="57"/>
    </row>
    <row r="279" spans="1:11" ht="31.5" x14ac:dyDescent="0.5">
      <c r="A279" s="91" t="s">
        <v>2345</v>
      </c>
      <c r="B279" s="43" t="s">
        <v>2161</v>
      </c>
      <c r="C279" s="43" t="s">
        <v>2162</v>
      </c>
      <c r="D279" s="206">
        <v>6</v>
      </c>
      <c r="E279" s="206">
        <v>2</v>
      </c>
      <c r="F279" s="206"/>
      <c r="G279" s="88"/>
      <c r="H279" s="88"/>
      <c r="I279" s="88"/>
    </row>
    <row r="280" spans="1:11" ht="30" hidden="1" customHeight="1" x14ac:dyDescent="0.5">
      <c r="A280" s="91" t="s">
        <v>2337</v>
      </c>
      <c r="B280" s="43" t="s">
        <v>1360</v>
      </c>
      <c r="C280" s="43" t="s">
        <v>214</v>
      </c>
      <c r="D280" s="206"/>
      <c r="E280" s="206"/>
      <c r="F280" s="206"/>
      <c r="G280" s="88"/>
      <c r="H280" s="88"/>
      <c r="I280" s="88"/>
    </row>
    <row r="281" spans="1:11" ht="28.5" hidden="1" customHeight="1" x14ac:dyDescent="0.5">
      <c r="A281" s="91" t="s">
        <v>2337</v>
      </c>
      <c r="B281" s="43" t="s">
        <v>921</v>
      </c>
      <c r="C281" s="43" t="s">
        <v>13</v>
      </c>
      <c r="D281" s="206"/>
      <c r="E281" s="206"/>
      <c r="F281" s="206"/>
      <c r="G281" s="88"/>
      <c r="H281" s="88"/>
      <c r="I281" s="88"/>
    </row>
    <row r="282" spans="1:11" ht="31.5" hidden="1" x14ac:dyDescent="0.5">
      <c r="A282" s="91" t="s">
        <v>2337</v>
      </c>
      <c r="B282" s="43" t="s">
        <v>1608</v>
      </c>
      <c r="C282" s="43"/>
      <c r="D282" s="206"/>
      <c r="E282" s="206"/>
      <c r="F282" s="206"/>
      <c r="G282" s="88"/>
      <c r="H282" s="88"/>
      <c r="I282" s="88"/>
    </row>
    <row r="283" spans="1:11" ht="28.5" hidden="1" customHeight="1" x14ac:dyDescent="0.5">
      <c r="A283" s="91" t="s">
        <v>2337</v>
      </c>
      <c r="B283" s="43" t="s">
        <v>912</v>
      </c>
      <c r="C283" s="43" t="s">
        <v>13</v>
      </c>
      <c r="D283" s="206"/>
      <c r="E283" s="206"/>
      <c r="F283" s="206"/>
      <c r="G283" s="88"/>
      <c r="H283" s="88"/>
      <c r="I283" s="88"/>
    </row>
    <row r="284" spans="1:11" ht="28.5" hidden="1" customHeight="1" x14ac:dyDescent="0.5">
      <c r="A284" s="91" t="s">
        <v>2337</v>
      </c>
      <c r="B284" s="43" t="s">
        <v>1391</v>
      </c>
      <c r="C284" s="43" t="s">
        <v>214</v>
      </c>
      <c r="D284" s="206"/>
      <c r="E284" s="206"/>
      <c r="F284" s="206"/>
      <c r="G284" s="88"/>
      <c r="H284" s="88"/>
      <c r="I284" s="88"/>
    </row>
    <row r="285" spans="1:11" ht="28.5" hidden="1" customHeight="1" x14ac:dyDescent="0.5">
      <c r="A285" s="91" t="s">
        <v>2337</v>
      </c>
      <c r="B285" s="43" t="s">
        <v>1674</v>
      </c>
      <c r="C285" s="43" t="s">
        <v>214</v>
      </c>
      <c r="D285" s="206"/>
      <c r="E285" s="206"/>
      <c r="F285" s="206"/>
      <c r="G285" s="88"/>
      <c r="H285" s="88"/>
      <c r="I285" s="88"/>
    </row>
    <row r="286" spans="1:11" ht="28.5" hidden="1" customHeight="1" x14ac:dyDescent="0.5">
      <c r="A286" s="91" t="s">
        <v>2337</v>
      </c>
      <c r="B286" s="43" t="s">
        <v>1374</v>
      </c>
      <c r="C286" s="43" t="s">
        <v>214</v>
      </c>
      <c r="D286" s="206"/>
      <c r="E286" s="206"/>
      <c r="F286" s="206"/>
      <c r="G286" s="88"/>
      <c r="H286" s="88"/>
      <c r="I286" s="88"/>
    </row>
    <row r="287" spans="1:11" ht="28.5" hidden="1" customHeight="1" x14ac:dyDescent="0.5">
      <c r="A287" s="91" t="s">
        <v>2337</v>
      </c>
      <c r="B287" s="43" t="s">
        <v>1675</v>
      </c>
      <c r="C287" s="43"/>
      <c r="D287" s="206"/>
      <c r="E287" s="206"/>
      <c r="F287" s="206"/>
      <c r="G287" s="88"/>
      <c r="H287" s="88"/>
      <c r="I287" s="88"/>
    </row>
    <row r="288" spans="1:11" ht="28.5" hidden="1" customHeight="1" x14ac:dyDescent="0.5">
      <c r="A288" s="91" t="s">
        <v>2337</v>
      </c>
      <c r="B288" s="43" t="s">
        <v>1043</v>
      </c>
      <c r="C288" s="43" t="s">
        <v>1045</v>
      </c>
      <c r="D288" s="206"/>
      <c r="E288" s="206"/>
      <c r="F288" s="206"/>
      <c r="G288" s="88"/>
      <c r="H288" s="88"/>
      <c r="I288" s="88"/>
    </row>
    <row r="289" spans="1:9" ht="31.5" hidden="1" x14ac:dyDescent="0.5">
      <c r="A289" s="91" t="s">
        <v>2337</v>
      </c>
      <c r="B289" s="43" t="s">
        <v>1490</v>
      </c>
      <c r="C289" s="43" t="s">
        <v>12</v>
      </c>
      <c r="D289" s="206"/>
      <c r="E289" s="206"/>
      <c r="F289" s="206">
        <v>2070</v>
      </c>
      <c r="G289" s="88"/>
      <c r="H289" s="88"/>
      <c r="I289" s="88"/>
    </row>
    <row r="290" spans="1:9" ht="28.5" customHeight="1" x14ac:dyDescent="0.5">
      <c r="A290" s="91" t="s">
        <v>2345</v>
      </c>
      <c r="B290" s="43" t="s">
        <v>1044</v>
      </c>
      <c r="C290" s="43" t="s">
        <v>1045</v>
      </c>
      <c r="D290" s="206">
        <v>250</v>
      </c>
      <c r="E290" s="206">
        <v>160</v>
      </c>
      <c r="F290" s="206"/>
      <c r="G290" s="88"/>
      <c r="H290" s="88"/>
      <c r="I290" s="88"/>
    </row>
    <row r="291" spans="1:9" ht="28.5" customHeight="1" x14ac:dyDescent="0.5">
      <c r="A291" s="91" t="s">
        <v>2345</v>
      </c>
      <c r="B291" s="43" t="s">
        <v>1489</v>
      </c>
      <c r="C291" s="43" t="s">
        <v>12</v>
      </c>
      <c r="D291" s="206">
        <v>2600</v>
      </c>
      <c r="E291" s="206">
        <v>2260</v>
      </c>
      <c r="F291" s="206">
        <v>110</v>
      </c>
      <c r="G291" s="88"/>
      <c r="H291" s="88"/>
      <c r="I291" s="88"/>
    </row>
    <row r="292" spans="1:9" ht="28.5" hidden="1" customHeight="1" x14ac:dyDescent="0.5">
      <c r="A292" s="91" t="s">
        <v>2337</v>
      </c>
      <c r="B292" s="43" t="s">
        <v>527</v>
      </c>
      <c r="C292" s="43" t="s">
        <v>214</v>
      </c>
      <c r="D292" s="206"/>
      <c r="E292" s="206"/>
      <c r="F292" s="206">
        <v>1</v>
      </c>
      <c r="G292" s="88"/>
      <c r="H292" s="88"/>
      <c r="I292" s="88"/>
    </row>
    <row r="293" spans="1:9" ht="30" customHeight="1" x14ac:dyDescent="0.5">
      <c r="A293" s="91" t="s">
        <v>2345</v>
      </c>
      <c r="B293" s="43" t="s">
        <v>1721</v>
      </c>
      <c r="C293" s="43" t="s">
        <v>1720</v>
      </c>
      <c r="D293" s="206">
        <v>1</v>
      </c>
      <c r="E293" s="206">
        <v>3</v>
      </c>
      <c r="F293" s="206"/>
      <c r="G293" s="88"/>
      <c r="H293" s="88"/>
      <c r="I293" s="88"/>
    </row>
    <row r="294" spans="1:9" ht="27" hidden="1" customHeight="1" x14ac:dyDescent="0.5">
      <c r="A294" s="91" t="s">
        <v>2337</v>
      </c>
      <c r="B294" s="43" t="s">
        <v>1182</v>
      </c>
      <c r="C294" s="43" t="s">
        <v>15</v>
      </c>
      <c r="D294" s="206"/>
      <c r="E294" s="206"/>
      <c r="F294" s="206"/>
      <c r="G294" s="88"/>
      <c r="H294" s="88"/>
      <c r="I294" s="88"/>
    </row>
    <row r="295" spans="1:9" ht="28.5" hidden="1" customHeight="1" x14ac:dyDescent="0.5">
      <c r="A295" s="91" t="s">
        <v>2337</v>
      </c>
      <c r="B295" s="43" t="s">
        <v>1214</v>
      </c>
      <c r="C295" s="43" t="s">
        <v>15</v>
      </c>
      <c r="D295" s="206">
        <v>1</v>
      </c>
      <c r="E295" s="206"/>
      <c r="F295" s="206"/>
      <c r="G295" s="88"/>
      <c r="H295" s="88"/>
      <c r="I295" s="88"/>
    </row>
    <row r="296" spans="1:9" ht="28.5" hidden="1" customHeight="1" x14ac:dyDescent="0.5">
      <c r="A296" s="91" t="s">
        <v>2337</v>
      </c>
      <c r="B296" s="43" t="s">
        <v>1242</v>
      </c>
      <c r="C296" s="43" t="s">
        <v>15</v>
      </c>
      <c r="D296" s="206"/>
      <c r="E296" s="206"/>
      <c r="F296" s="206"/>
      <c r="G296" s="88"/>
      <c r="H296" s="88"/>
      <c r="I296" s="88"/>
    </row>
    <row r="297" spans="1:9" ht="28.5" hidden="1" customHeight="1" x14ac:dyDescent="0.5">
      <c r="A297" s="91" t="s">
        <v>2337</v>
      </c>
      <c r="B297" s="43" t="s">
        <v>1676</v>
      </c>
      <c r="C297" s="43"/>
      <c r="D297" s="206"/>
      <c r="E297" s="206"/>
      <c r="F297" s="206"/>
      <c r="G297" s="88"/>
      <c r="H297" s="88"/>
      <c r="I297" s="88"/>
    </row>
    <row r="298" spans="1:9" ht="28.5" customHeight="1" x14ac:dyDescent="0.5">
      <c r="A298" s="91" t="s">
        <v>2345</v>
      </c>
      <c r="B298" s="43" t="s">
        <v>2213</v>
      </c>
      <c r="C298" s="43" t="s">
        <v>2156</v>
      </c>
      <c r="D298" s="206"/>
      <c r="E298" s="206">
        <v>1</v>
      </c>
      <c r="F298" s="206"/>
      <c r="G298" s="88"/>
      <c r="H298" s="88"/>
      <c r="I298" s="88"/>
    </row>
    <row r="299" spans="1:9" ht="28.5" customHeight="1" x14ac:dyDescent="0.5">
      <c r="A299" s="91" t="s">
        <v>2345</v>
      </c>
      <c r="B299" s="43" t="s">
        <v>2177</v>
      </c>
      <c r="C299" s="43" t="s">
        <v>2178</v>
      </c>
      <c r="D299" s="206"/>
      <c r="E299" s="206">
        <v>240</v>
      </c>
      <c r="F299" s="206"/>
      <c r="G299" s="88"/>
      <c r="H299" s="88"/>
      <c r="I299" s="88"/>
    </row>
    <row r="300" spans="1:9" ht="28.5" hidden="1" customHeight="1" x14ac:dyDescent="0.5">
      <c r="A300" s="91" t="s">
        <v>2337</v>
      </c>
      <c r="B300" s="43" t="s">
        <v>377</v>
      </c>
      <c r="C300" s="43" t="s">
        <v>15</v>
      </c>
      <c r="D300" s="206"/>
      <c r="E300" s="206"/>
      <c r="F300" s="206"/>
      <c r="G300" s="88"/>
      <c r="H300" s="88"/>
      <c r="I300" s="88"/>
    </row>
    <row r="301" spans="1:9" ht="28.5" customHeight="1" x14ac:dyDescent="0.5">
      <c r="A301" s="91" t="s">
        <v>2345</v>
      </c>
      <c r="B301" s="43" t="s">
        <v>1517</v>
      </c>
      <c r="C301" s="43" t="s">
        <v>2163</v>
      </c>
      <c r="D301" s="206">
        <v>6</v>
      </c>
      <c r="E301" s="206">
        <v>1</v>
      </c>
      <c r="F301" s="206">
        <v>4</v>
      </c>
      <c r="G301" s="88"/>
      <c r="H301" s="88"/>
      <c r="I301" s="88"/>
    </row>
    <row r="302" spans="1:9" ht="28.5" hidden="1" customHeight="1" x14ac:dyDescent="0.5">
      <c r="A302" s="91" t="s">
        <v>2337</v>
      </c>
      <c r="B302" s="43" t="s">
        <v>759</v>
      </c>
      <c r="C302" s="43" t="s">
        <v>756</v>
      </c>
      <c r="D302" s="206"/>
      <c r="E302" s="206"/>
      <c r="F302" s="206"/>
      <c r="G302" s="88"/>
      <c r="H302" s="88"/>
      <c r="I302" s="88"/>
    </row>
    <row r="303" spans="1:9" ht="28.5" hidden="1" customHeight="1" x14ac:dyDescent="0.5">
      <c r="A303" s="91" t="s">
        <v>2337</v>
      </c>
      <c r="B303" s="43" t="s">
        <v>1716</v>
      </c>
      <c r="C303" s="43" t="s">
        <v>1542</v>
      </c>
      <c r="D303" s="206">
        <v>180</v>
      </c>
      <c r="E303" s="206"/>
      <c r="F303" s="206"/>
      <c r="G303" s="88"/>
      <c r="H303" s="88"/>
      <c r="I303" s="88"/>
    </row>
    <row r="304" spans="1:9" ht="28.5" customHeight="1" x14ac:dyDescent="0.5">
      <c r="A304" s="91" t="s">
        <v>2345</v>
      </c>
      <c r="B304" s="43" t="s">
        <v>1717</v>
      </c>
      <c r="C304" s="43" t="s">
        <v>1542</v>
      </c>
      <c r="D304" s="206"/>
      <c r="E304" s="206">
        <v>160</v>
      </c>
      <c r="F304" s="206"/>
      <c r="G304" s="88"/>
      <c r="H304" s="88"/>
      <c r="I304" s="88"/>
    </row>
    <row r="305" spans="1:9" ht="28.5" hidden="1" customHeight="1" x14ac:dyDescent="0.5">
      <c r="A305" s="91" t="s">
        <v>2337</v>
      </c>
      <c r="B305" s="43" t="s">
        <v>1332</v>
      </c>
      <c r="C305" s="43" t="s">
        <v>1542</v>
      </c>
      <c r="D305" s="206"/>
      <c r="E305" s="206"/>
      <c r="F305" s="206">
        <v>160</v>
      </c>
      <c r="G305" s="88"/>
      <c r="H305" s="88"/>
      <c r="I305" s="88"/>
    </row>
    <row r="306" spans="1:9" ht="28.5" hidden="1" customHeight="1" x14ac:dyDescent="0.5">
      <c r="A306" s="91" t="s">
        <v>2337</v>
      </c>
      <c r="B306" s="43" t="s">
        <v>1486</v>
      </c>
      <c r="C306" s="43" t="s">
        <v>1542</v>
      </c>
      <c r="D306" s="206"/>
      <c r="E306" s="206"/>
      <c r="F306" s="206"/>
      <c r="G306" s="88"/>
      <c r="H306" s="88"/>
      <c r="I306" s="88"/>
    </row>
    <row r="307" spans="1:9" ht="28.5" hidden="1" customHeight="1" x14ac:dyDescent="0.5">
      <c r="A307" s="91" t="s">
        <v>2337</v>
      </c>
      <c r="B307" s="43" t="s">
        <v>1392</v>
      </c>
      <c r="C307" s="43" t="s">
        <v>1542</v>
      </c>
      <c r="D307" s="206"/>
      <c r="E307" s="206"/>
      <c r="F307" s="206"/>
      <c r="G307" s="88"/>
      <c r="H307" s="88"/>
      <c r="I307" s="88"/>
    </row>
    <row r="308" spans="1:9" ht="28.5" hidden="1" customHeight="1" x14ac:dyDescent="0.5">
      <c r="A308" s="91" t="s">
        <v>2337</v>
      </c>
      <c r="B308" s="43" t="s">
        <v>1607</v>
      </c>
      <c r="C308" s="43" t="s">
        <v>1542</v>
      </c>
      <c r="D308" s="206"/>
      <c r="E308" s="206"/>
      <c r="F308" s="206"/>
      <c r="G308" s="88"/>
      <c r="H308" s="88"/>
      <c r="I308" s="88"/>
    </row>
    <row r="309" spans="1:9" ht="28.5" customHeight="1" x14ac:dyDescent="0.5">
      <c r="A309" s="91" t="s">
        <v>2345</v>
      </c>
      <c r="B309" s="43" t="s">
        <v>1606</v>
      </c>
      <c r="C309" s="43" t="s">
        <v>1542</v>
      </c>
      <c r="D309" s="206"/>
      <c r="E309" s="206">
        <v>400</v>
      </c>
      <c r="F309" s="206">
        <v>900</v>
      </c>
      <c r="G309" s="88"/>
      <c r="H309" s="88"/>
      <c r="I309" s="88"/>
    </row>
    <row r="310" spans="1:9" ht="28.5" hidden="1" customHeight="1" x14ac:dyDescent="0.5">
      <c r="A310" s="91" t="s">
        <v>2337</v>
      </c>
      <c r="B310" s="43" t="s">
        <v>1393</v>
      </c>
      <c r="C310" s="43"/>
      <c r="D310" s="206"/>
      <c r="E310" s="206"/>
      <c r="F310" s="206"/>
      <c r="G310" s="88"/>
      <c r="H310" s="88"/>
      <c r="I310" s="88"/>
    </row>
    <row r="311" spans="1:9" ht="28.5" customHeight="1" x14ac:dyDescent="0.5">
      <c r="A311" s="91" t="s">
        <v>2345</v>
      </c>
      <c r="B311" s="43" t="s">
        <v>774</v>
      </c>
      <c r="C311" s="43" t="s">
        <v>214</v>
      </c>
      <c r="D311" s="206">
        <v>4</v>
      </c>
      <c r="E311" s="206">
        <v>2</v>
      </c>
      <c r="F311" s="206">
        <v>6</v>
      </c>
      <c r="G311" s="88"/>
      <c r="H311" s="88"/>
      <c r="I311" s="88"/>
    </row>
    <row r="312" spans="1:9" ht="28.5" customHeight="1" x14ac:dyDescent="0.5">
      <c r="A312" s="91" t="s">
        <v>2345</v>
      </c>
      <c r="B312" s="43" t="s">
        <v>784</v>
      </c>
      <c r="C312" s="43" t="s">
        <v>12</v>
      </c>
      <c r="D312" s="206">
        <v>1600</v>
      </c>
      <c r="E312" s="206">
        <v>1300</v>
      </c>
      <c r="F312" s="206">
        <v>900</v>
      </c>
      <c r="G312" s="88"/>
      <c r="H312" s="88"/>
      <c r="I312" s="88"/>
    </row>
    <row r="313" spans="1:9" ht="28.5" hidden="1" customHeight="1" x14ac:dyDescent="0.5">
      <c r="A313" s="91" t="s">
        <v>2337</v>
      </c>
      <c r="B313" s="43" t="s">
        <v>1197</v>
      </c>
      <c r="C313" s="43" t="s">
        <v>214</v>
      </c>
      <c r="D313" s="206"/>
      <c r="E313" s="206"/>
      <c r="F313" s="206"/>
      <c r="G313" s="88"/>
      <c r="H313" s="88"/>
      <c r="I313" s="88"/>
    </row>
    <row r="314" spans="1:9" ht="28.5" hidden="1" customHeight="1" x14ac:dyDescent="0.5">
      <c r="A314" s="91" t="s">
        <v>2337</v>
      </c>
      <c r="B314" s="43" t="s">
        <v>2172</v>
      </c>
      <c r="C314" s="43" t="s">
        <v>2173</v>
      </c>
      <c r="D314" s="206"/>
      <c r="E314" s="206"/>
      <c r="F314" s="206"/>
      <c r="G314" s="88"/>
      <c r="H314" s="88"/>
      <c r="I314" s="88"/>
    </row>
    <row r="315" spans="1:9" ht="30" hidden="1" customHeight="1" x14ac:dyDescent="0.5">
      <c r="A315" s="91" t="s">
        <v>2337</v>
      </c>
      <c r="B315" s="43" t="s">
        <v>788</v>
      </c>
      <c r="C315" s="43" t="s">
        <v>214</v>
      </c>
      <c r="D315" s="206"/>
      <c r="E315" s="206"/>
      <c r="F315" s="206"/>
      <c r="G315" s="88"/>
      <c r="H315" s="88"/>
      <c r="I315" s="88"/>
    </row>
    <row r="316" spans="1:9" ht="28.5" customHeight="1" x14ac:dyDescent="0.5">
      <c r="A316" s="91" t="s">
        <v>2345</v>
      </c>
      <c r="B316" s="43" t="s">
        <v>785</v>
      </c>
      <c r="C316" s="43" t="s">
        <v>12</v>
      </c>
      <c r="D316" s="206">
        <v>3</v>
      </c>
      <c r="E316" s="206">
        <v>3</v>
      </c>
      <c r="F316" s="206">
        <v>3</v>
      </c>
      <c r="G316" s="88"/>
      <c r="H316" s="88"/>
      <c r="I316" s="88"/>
    </row>
    <row r="317" spans="1:9" ht="28.5" customHeight="1" x14ac:dyDescent="0.5">
      <c r="A317" s="91" t="s">
        <v>2345</v>
      </c>
      <c r="B317" s="43" t="s">
        <v>203</v>
      </c>
      <c r="C317" s="43" t="s">
        <v>781</v>
      </c>
      <c r="D317" s="206">
        <v>3700</v>
      </c>
      <c r="E317" s="206">
        <v>3700</v>
      </c>
      <c r="F317" s="206">
        <v>3600</v>
      </c>
      <c r="G317" s="119">
        <f>SUM(D317:F317)</f>
        <v>11000</v>
      </c>
      <c r="H317" s="88"/>
      <c r="I317" s="88"/>
    </row>
    <row r="318" spans="1:9" ht="27" hidden="1" customHeight="1" x14ac:dyDescent="0.5">
      <c r="A318" s="91" t="s">
        <v>2337</v>
      </c>
      <c r="B318" s="43" t="s">
        <v>1788</v>
      </c>
      <c r="C318" s="43"/>
      <c r="D318" s="206"/>
      <c r="E318" s="206"/>
      <c r="F318" s="206"/>
      <c r="G318" s="88"/>
      <c r="H318" s="88"/>
      <c r="I318" s="88"/>
    </row>
    <row r="319" spans="1:9" ht="28.5" customHeight="1" x14ac:dyDescent="0.5">
      <c r="A319" s="91" t="s">
        <v>2345</v>
      </c>
      <c r="B319" s="43" t="s">
        <v>447</v>
      </c>
      <c r="C319" s="43" t="s">
        <v>797</v>
      </c>
      <c r="D319" s="206"/>
      <c r="E319" s="206">
        <v>7</v>
      </c>
      <c r="F319" s="206">
        <v>5</v>
      </c>
      <c r="G319" s="88"/>
      <c r="H319" s="88"/>
      <c r="I319" s="88"/>
    </row>
    <row r="320" spans="1:9" ht="28.5" hidden="1" customHeight="1" x14ac:dyDescent="0.5">
      <c r="A320" s="91" t="s">
        <v>2337</v>
      </c>
      <c r="B320" s="43" t="s">
        <v>1394</v>
      </c>
      <c r="C320" s="43"/>
      <c r="D320" s="206"/>
      <c r="E320" s="206"/>
      <c r="F320" s="206"/>
      <c r="G320" s="88"/>
      <c r="H320" s="88"/>
      <c r="I320" s="88"/>
    </row>
    <row r="321" spans="1:9" ht="28.5" hidden="1" customHeight="1" x14ac:dyDescent="0.5">
      <c r="A321" s="91" t="s">
        <v>2337</v>
      </c>
      <c r="B321" s="43" t="s">
        <v>744</v>
      </c>
      <c r="C321" s="43" t="s">
        <v>1364</v>
      </c>
      <c r="D321" s="206"/>
      <c r="E321" s="206"/>
      <c r="F321" s="206"/>
      <c r="G321" s="88"/>
      <c r="H321" s="88"/>
      <c r="I321" s="88"/>
    </row>
    <row r="322" spans="1:9" ht="28.5" customHeight="1" x14ac:dyDescent="0.5">
      <c r="A322" s="91" t="s">
        <v>2345</v>
      </c>
      <c r="B322" s="43" t="s">
        <v>528</v>
      </c>
      <c r="C322" s="43" t="s">
        <v>214</v>
      </c>
      <c r="D322" s="206">
        <v>1</v>
      </c>
      <c r="E322" s="206">
        <v>2</v>
      </c>
      <c r="F322" s="206">
        <v>2</v>
      </c>
      <c r="G322" s="88"/>
      <c r="H322" s="88"/>
      <c r="I322" s="88"/>
    </row>
    <row r="323" spans="1:9" ht="28.5" hidden="1" customHeight="1" x14ac:dyDescent="0.5">
      <c r="A323" s="91" t="s">
        <v>2337</v>
      </c>
      <c r="B323" s="43" t="s">
        <v>1395</v>
      </c>
      <c r="C323" s="43" t="s">
        <v>214</v>
      </c>
      <c r="D323" s="206"/>
      <c r="E323" s="206"/>
      <c r="F323" s="206"/>
      <c r="G323" s="88"/>
      <c r="H323" s="88"/>
      <c r="I323" s="88"/>
    </row>
    <row r="324" spans="1:9" ht="28.5" hidden="1" customHeight="1" x14ac:dyDescent="0.5">
      <c r="A324" s="91" t="s">
        <v>2337</v>
      </c>
      <c r="B324" s="43" t="s">
        <v>736</v>
      </c>
      <c r="C324" s="43" t="s">
        <v>13</v>
      </c>
      <c r="D324" s="206"/>
      <c r="E324" s="206"/>
      <c r="F324" s="206"/>
      <c r="G324" s="88"/>
      <c r="H324" s="88"/>
      <c r="I324" s="88"/>
    </row>
    <row r="325" spans="1:9" ht="28.5" customHeight="1" x14ac:dyDescent="0.5">
      <c r="A325" s="91" t="s">
        <v>2345</v>
      </c>
      <c r="B325" s="43" t="s">
        <v>739</v>
      </c>
      <c r="C325" s="43" t="s">
        <v>214</v>
      </c>
      <c r="D325" s="206">
        <v>3</v>
      </c>
      <c r="E325" s="206">
        <v>3</v>
      </c>
      <c r="F325" s="206">
        <v>4</v>
      </c>
      <c r="G325" s="88"/>
      <c r="H325" s="88"/>
      <c r="I325" s="88"/>
    </row>
    <row r="326" spans="1:9" ht="28.5" customHeight="1" x14ac:dyDescent="0.5">
      <c r="A326" s="91" t="s">
        <v>2345</v>
      </c>
      <c r="B326" s="43" t="s">
        <v>1184</v>
      </c>
      <c r="C326" s="43" t="s">
        <v>214</v>
      </c>
      <c r="D326" s="206"/>
      <c r="E326" s="206">
        <v>1</v>
      </c>
      <c r="F326" s="206"/>
      <c r="G326" s="88"/>
      <c r="H326" s="88"/>
      <c r="I326" s="88"/>
    </row>
    <row r="327" spans="1:9" ht="28.5" hidden="1" customHeight="1" x14ac:dyDescent="0.5">
      <c r="A327" s="91" t="s">
        <v>2337</v>
      </c>
      <c r="B327" s="43" t="s">
        <v>1030</v>
      </c>
      <c r="C327" s="43" t="s">
        <v>14</v>
      </c>
      <c r="D327" s="206"/>
      <c r="E327" s="206"/>
      <c r="F327" s="206"/>
      <c r="G327" s="88"/>
      <c r="H327" s="88"/>
      <c r="I327" s="88"/>
    </row>
    <row r="328" spans="1:9" ht="28.5" hidden="1" customHeight="1" x14ac:dyDescent="0.5">
      <c r="A328" s="91" t="s">
        <v>2337</v>
      </c>
      <c r="B328" s="43" t="s">
        <v>1048</v>
      </c>
      <c r="C328" s="43" t="s">
        <v>12</v>
      </c>
      <c r="D328" s="206"/>
      <c r="E328" s="206"/>
      <c r="F328" s="206"/>
      <c r="G328" s="88"/>
      <c r="H328" s="88"/>
      <c r="I328" s="88"/>
    </row>
    <row r="329" spans="1:9" ht="28.5" hidden="1" customHeight="1" x14ac:dyDescent="0.5">
      <c r="A329" s="91" t="s">
        <v>2337</v>
      </c>
      <c r="B329" s="43" t="s">
        <v>1523</v>
      </c>
      <c r="C329" s="43"/>
      <c r="D329" s="206"/>
      <c r="E329" s="206"/>
      <c r="F329" s="206"/>
      <c r="G329" s="88"/>
      <c r="H329" s="88"/>
      <c r="I329" s="88"/>
    </row>
    <row r="330" spans="1:9" ht="28.5" hidden="1" customHeight="1" x14ac:dyDescent="0.5">
      <c r="A330" s="91" t="s">
        <v>2337</v>
      </c>
      <c r="B330" s="43" t="s">
        <v>1215</v>
      </c>
      <c r="C330" s="43" t="s">
        <v>1210</v>
      </c>
      <c r="D330" s="206"/>
      <c r="E330" s="206"/>
      <c r="F330" s="206"/>
      <c r="G330" s="88"/>
      <c r="H330" s="88"/>
      <c r="I330" s="88"/>
    </row>
    <row r="331" spans="1:9" ht="28.5" customHeight="1" x14ac:dyDescent="0.5">
      <c r="A331" s="91" t="s">
        <v>2345</v>
      </c>
      <c r="B331" s="43" t="s">
        <v>2204</v>
      </c>
      <c r="C331" s="43" t="s">
        <v>2205</v>
      </c>
      <c r="D331" s="206">
        <v>3</v>
      </c>
      <c r="E331" s="206">
        <v>4</v>
      </c>
      <c r="F331" s="206">
        <v>2</v>
      </c>
      <c r="G331" s="88"/>
      <c r="H331" s="88"/>
      <c r="I331" s="88"/>
    </row>
    <row r="332" spans="1:9" ht="28.5" customHeight="1" x14ac:dyDescent="0.5">
      <c r="A332" s="91" t="s">
        <v>2345</v>
      </c>
      <c r="B332" s="43" t="s">
        <v>1324</v>
      </c>
      <c r="C332" s="43" t="s">
        <v>1325</v>
      </c>
      <c r="D332" s="206">
        <v>4</v>
      </c>
      <c r="E332" s="206">
        <v>3</v>
      </c>
      <c r="F332" s="206">
        <v>6</v>
      </c>
      <c r="G332" s="88"/>
      <c r="H332" s="88"/>
      <c r="I332" s="88"/>
    </row>
    <row r="333" spans="1:9" ht="28.5" customHeight="1" x14ac:dyDescent="0.5">
      <c r="A333" s="91" t="s">
        <v>2345</v>
      </c>
      <c r="B333" s="43" t="s">
        <v>1748</v>
      </c>
      <c r="C333" s="43" t="s">
        <v>1325</v>
      </c>
      <c r="D333" s="206"/>
      <c r="E333" s="206">
        <v>4</v>
      </c>
      <c r="F333" s="206"/>
      <c r="G333" s="88"/>
      <c r="H333" s="88"/>
      <c r="I333" s="88"/>
    </row>
    <row r="334" spans="1:9" ht="28.5" hidden="1" customHeight="1" x14ac:dyDescent="0.5">
      <c r="A334" s="91" t="s">
        <v>2337</v>
      </c>
      <c r="B334" s="43" t="s">
        <v>1677</v>
      </c>
      <c r="C334" s="43" t="s">
        <v>15</v>
      </c>
      <c r="D334" s="206"/>
      <c r="E334" s="206"/>
      <c r="F334" s="206"/>
      <c r="G334" s="88"/>
      <c r="H334" s="88"/>
      <c r="I334" s="88"/>
    </row>
    <row r="335" spans="1:9" ht="28.5" hidden="1" customHeight="1" x14ac:dyDescent="0.5">
      <c r="A335" s="91" t="s">
        <v>2337</v>
      </c>
      <c r="B335" s="43" t="s">
        <v>906</v>
      </c>
      <c r="C335" s="43" t="s">
        <v>15</v>
      </c>
      <c r="D335" s="206"/>
      <c r="E335" s="206"/>
      <c r="F335" s="206"/>
      <c r="G335" s="88"/>
      <c r="H335" s="88"/>
      <c r="I335" s="88"/>
    </row>
    <row r="336" spans="1:9" ht="28.5" hidden="1" customHeight="1" x14ac:dyDescent="0.5">
      <c r="A336" s="91" t="s">
        <v>2337</v>
      </c>
      <c r="B336" s="43" t="s">
        <v>448</v>
      </c>
      <c r="C336" s="43" t="s">
        <v>15</v>
      </c>
      <c r="D336" s="206"/>
      <c r="E336" s="206"/>
      <c r="F336" s="206"/>
      <c r="G336" s="88"/>
      <c r="H336" s="88"/>
      <c r="I336" s="88"/>
    </row>
    <row r="337" spans="1:9" ht="28.5" hidden="1" customHeight="1" x14ac:dyDescent="0.5">
      <c r="A337" s="91" t="s">
        <v>2337</v>
      </c>
      <c r="B337" s="43" t="s">
        <v>449</v>
      </c>
      <c r="C337" s="43" t="s">
        <v>15</v>
      </c>
      <c r="D337" s="206"/>
      <c r="E337" s="206"/>
      <c r="F337" s="206"/>
      <c r="G337" s="88"/>
      <c r="H337" s="88"/>
      <c r="I337" s="88"/>
    </row>
    <row r="338" spans="1:9" ht="28.5" hidden="1" customHeight="1" x14ac:dyDescent="0.5">
      <c r="A338" s="91" t="s">
        <v>2337</v>
      </c>
      <c r="B338" s="43" t="s">
        <v>450</v>
      </c>
      <c r="C338" s="43" t="s">
        <v>15</v>
      </c>
      <c r="D338" s="206"/>
      <c r="E338" s="206"/>
      <c r="F338" s="206"/>
      <c r="G338" s="88"/>
      <c r="H338" s="88"/>
      <c r="I338" s="88"/>
    </row>
    <row r="339" spans="1:9" ht="28.5" hidden="1" customHeight="1" x14ac:dyDescent="0.5">
      <c r="A339" s="91" t="s">
        <v>2337</v>
      </c>
      <c r="B339" s="43" t="s">
        <v>735</v>
      </c>
      <c r="C339" s="43" t="s">
        <v>15</v>
      </c>
      <c r="D339" s="206"/>
      <c r="E339" s="206"/>
      <c r="F339" s="206"/>
      <c r="G339" s="88"/>
      <c r="H339" s="88"/>
      <c r="I339" s="88"/>
    </row>
    <row r="340" spans="1:9" ht="28.5" hidden="1" customHeight="1" x14ac:dyDescent="0.5">
      <c r="A340" s="91" t="s">
        <v>2337</v>
      </c>
      <c r="B340" s="43" t="s">
        <v>936</v>
      </c>
      <c r="C340" s="43" t="s">
        <v>1210</v>
      </c>
      <c r="D340" s="206">
        <v>1</v>
      </c>
      <c r="E340" s="206"/>
      <c r="F340" s="206"/>
      <c r="G340" s="88"/>
      <c r="H340" s="88"/>
      <c r="I340" s="88"/>
    </row>
    <row r="341" spans="1:9" ht="28.5" customHeight="1" x14ac:dyDescent="0.5">
      <c r="A341" s="91" t="s">
        <v>2345</v>
      </c>
      <c r="B341" s="45" t="s">
        <v>378</v>
      </c>
      <c r="C341" s="43" t="s">
        <v>797</v>
      </c>
      <c r="D341" s="211">
        <v>1</v>
      </c>
      <c r="E341" s="211">
        <v>1</v>
      </c>
      <c r="F341" s="211">
        <v>2</v>
      </c>
      <c r="G341" s="88"/>
      <c r="H341" s="88"/>
      <c r="I341" s="88"/>
    </row>
    <row r="342" spans="1:9" ht="28.5" hidden="1" customHeight="1" x14ac:dyDescent="0.5">
      <c r="A342" s="91" t="s">
        <v>2337</v>
      </c>
      <c r="B342" s="45" t="s">
        <v>1396</v>
      </c>
      <c r="C342" s="43" t="s">
        <v>797</v>
      </c>
      <c r="D342" s="211"/>
      <c r="E342" s="211"/>
      <c r="F342" s="211"/>
      <c r="G342" s="88"/>
      <c r="H342" s="88"/>
      <c r="I342" s="88"/>
    </row>
    <row r="343" spans="1:9" ht="28.5" customHeight="1" x14ac:dyDescent="0.5">
      <c r="A343" s="91" t="s">
        <v>2345</v>
      </c>
      <c r="B343" s="45" t="s">
        <v>1854</v>
      </c>
      <c r="C343" s="43" t="s">
        <v>12</v>
      </c>
      <c r="D343" s="211">
        <v>6</v>
      </c>
      <c r="E343" s="211">
        <v>5</v>
      </c>
      <c r="F343" s="211">
        <v>5</v>
      </c>
      <c r="G343" s="88"/>
      <c r="H343" s="88"/>
      <c r="I343" s="88"/>
    </row>
    <row r="344" spans="1:9" ht="28.5" customHeight="1" x14ac:dyDescent="0.5">
      <c r="A344" s="91" t="s">
        <v>2345</v>
      </c>
      <c r="B344" s="43" t="s">
        <v>733</v>
      </c>
      <c r="C344" s="43" t="s">
        <v>214</v>
      </c>
      <c r="D344" s="206">
        <v>140</v>
      </c>
      <c r="E344" s="206">
        <v>140</v>
      </c>
      <c r="F344" s="206">
        <v>115</v>
      </c>
      <c r="G344" s="88"/>
      <c r="H344" s="88"/>
      <c r="I344" s="88"/>
    </row>
    <row r="345" spans="1:9" ht="28.5" hidden="1" customHeight="1" x14ac:dyDescent="0.5">
      <c r="A345" s="91" t="s">
        <v>2337</v>
      </c>
      <c r="B345" s="43" t="s">
        <v>1216</v>
      </c>
      <c r="C345" s="43" t="s">
        <v>1210</v>
      </c>
      <c r="D345" s="206"/>
      <c r="E345" s="206"/>
      <c r="F345" s="206"/>
      <c r="G345" s="88"/>
      <c r="H345" s="88"/>
      <c r="I345" s="88"/>
    </row>
    <row r="346" spans="1:9" ht="28.5" hidden="1" customHeight="1" x14ac:dyDescent="0.5">
      <c r="A346" s="91" t="s">
        <v>2337</v>
      </c>
      <c r="B346" s="43" t="s">
        <v>529</v>
      </c>
      <c r="C346" s="43" t="s">
        <v>214</v>
      </c>
      <c r="D346" s="206"/>
      <c r="E346" s="206"/>
      <c r="F346" s="206"/>
      <c r="G346" s="88"/>
      <c r="H346" s="88"/>
      <c r="I346" s="88"/>
    </row>
    <row r="347" spans="1:9" ht="28.5" hidden="1" customHeight="1" x14ac:dyDescent="0.5">
      <c r="A347" s="91" t="s">
        <v>2337</v>
      </c>
      <c r="B347" s="43" t="s">
        <v>1178</v>
      </c>
      <c r="C347" s="43" t="s">
        <v>214</v>
      </c>
      <c r="D347" s="206"/>
      <c r="E347" s="206"/>
      <c r="F347" s="206"/>
      <c r="G347" s="88"/>
      <c r="H347" s="88"/>
      <c r="I347" s="88"/>
    </row>
    <row r="348" spans="1:9" ht="28.5" hidden="1" customHeight="1" x14ac:dyDescent="0.5">
      <c r="A348" s="91" t="s">
        <v>2337</v>
      </c>
      <c r="B348" s="43" t="s">
        <v>1491</v>
      </c>
      <c r="C348" s="43"/>
      <c r="D348" s="206"/>
      <c r="E348" s="206"/>
      <c r="F348" s="206"/>
      <c r="G348" s="88"/>
      <c r="H348" s="88"/>
      <c r="I348" s="88"/>
    </row>
    <row r="349" spans="1:9" ht="28.5" hidden="1" customHeight="1" x14ac:dyDescent="0.5">
      <c r="A349" s="91" t="s">
        <v>2337</v>
      </c>
      <c r="B349" s="43" t="s">
        <v>451</v>
      </c>
      <c r="C349" s="43" t="s">
        <v>15</v>
      </c>
      <c r="D349" s="206"/>
      <c r="E349" s="206"/>
      <c r="F349" s="206"/>
      <c r="G349" s="88"/>
      <c r="H349" s="88"/>
      <c r="I349" s="88"/>
    </row>
    <row r="350" spans="1:9" ht="28.5" hidden="1" customHeight="1" x14ac:dyDescent="0.5">
      <c r="A350" s="91" t="s">
        <v>2337</v>
      </c>
      <c r="B350" s="43" t="s">
        <v>187</v>
      </c>
      <c r="C350" s="43" t="s">
        <v>15</v>
      </c>
      <c r="D350" s="206"/>
      <c r="E350" s="206"/>
      <c r="F350" s="206"/>
      <c r="G350" s="88"/>
      <c r="H350" s="88"/>
      <c r="I350" s="88"/>
    </row>
    <row r="351" spans="1:9" ht="28.5" customHeight="1" x14ac:dyDescent="0.5">
      <c r="A351" s="91" t="s">
        <v>2345</v>
      </c>
      <c r="B351" s="43" t="s">
        <v>530</v>
      </c>
      <c r="C351" s="43" t="s">
        <v>12</v>
      </c>
      <c r="D351" s="206">
        <v>6</v>
      </c>
      <c r="E351" s="206">
        <v>5</v>
      </c>
      <c r="F351" s="206">
        <v>5</v>
      </c>
      <c r="G351" s="88"/>
      <c r="H351" s="88"/>
      <c r="I351" s="88"/>
    </row>
    <row r="352" spans="1:9" ht="28.5" customHeight="1" x14ac:dyDescent="0.5">
      <c r="A352" s="91" t="s">
        <v>2345</v>
      </c>
      <c r="B352" s="43" t="s">
        <v>531</v>
      </c>
      <c r="C352" s="43" t="s">
        <v>214</v>
      </c>
      <c r="D352" s="206">
        <v>2</v>
      </c>
      <c r="E352" s="206">
        <v>2</v>
      </c>
      <c r="F352" s="206">
        <v>2</v>
      </c>
      <c r="G352" s="88"/>
      <c r="H352" s="88"/>
      <c r="I352" s="88"/>
    </row>
    <row r="353" spans="1:9" ht="25.5" hidden="1" customHeight="1" x14ac:dyDescent="0.5">
      <c r="A353" s="91" t="s">
        <v>2337</v>
      </c>
      <c r="B353" s="43" t="s">
        <v>1502</v>
      </c>
      <c r="C353" s="43" t="s">
        <v>15</v>
      </c>
      <c r="D353" s="206"/>
      <c r="E353" s="206"/>
      <c r="F353" s="206"/>
      <c r="G353" s="88"/>
      <c r="H353" s="88"/>
      <c r="I353" s="88"/>
    </row>
    <row r="354" spans="1:9" ht="28.5" hidden="1" customHeight="1" x14ac:dyDescent="0.5">
      <c r="A354" s="91" t="s">
        <v>2337</v>
      </c>
      <c r="B354" s="43" t="s">
        <v>1503</v>
      </c>
      <c r="C354" s="43" t="s">
        <v>15</v>
      </c>
      <c r="D354" s="206"/>
      <c r="E354" s="206"/>
      <c r="F354" s="206"/>
      <c r="G354" s="88"/>
      <c r="H354" s="88"/>
      <c r="I354" s="88"/>
    </row>
    <row r="355" spans="1:9" ht="28.5" customHeight="1" x14ac:dyDescent="0.5">
      <c r="A355" s="91" t="s">
        <v>2345</v>
      </c>
      <c r="B355" s="43" t="s">
        <v>1678</v>
      </c>
      <c r="C355" s="43" t="s">
        <v>1679</v>
      </c>
      <c r="D355" s="206"/>
      <c r="E355" s="206">
        <v>1</v>
      </c>
      <c r="F355" s="206"/>
      <c r="G355" s="88"/>
      <c r="H355" s="88"/>
      <c r="I355" s="88"/>
    </row>
    <row r="356" spans="1:9" ht="28.5" customHeight="1" x14ac:dyDescent="0.5">
      <c r="A356" s="91" t="s">
        <v>2345</v>
      </c>
      <c r="B356" s="43" t="s">
        <v>2138</v>
      </c>
      <c r="C356" s="43" t="s">
        <v>12</v>
      </c>
      <c r="D356" s="206">
        <v>14</v>
      </c>
      <c r="E356" s="206">
        <v>14</v>
      </c>
      <c r="F356" s="206">
        <v>14</v>
      </c>
      <c r="G356" s="88"/>
      <c r="H356" s="88"/>
      <c r="I356" s="88"/>
    </row>
    <row r="357" spans="1:9" ht="31.5" x14ac:dyDescent="0.5">
      <c r="A357" s="91" t="s">
        <v>2345</v>
      </c>
      <c r="B357" s="43" t="s">
        <v>188</v>
      </c>
      <c r="C357" s="44" t="s">
        <v>793</v>
      </c>
      <c r="D357" s="206">
        <v>23</v>
      </c>
      <c r="E357" s="206">
        <v>4</v>
      </c>
      <c r="F357" s="206">
        <v>4</v>
      </c>
      <c r="G357" s="88"/>
      <c r="H357" s="88"/>
      <c r="I357" s="88"/>
    </row>
    <row r="358" spans="1:9" ht="33" hidden="1" customHeight="1" x14ac:dyDescent="0.5">
      <c r="A358" s="91" t="s">
        <v>2337</v>
      </c>
      <c r="B358" s="43" t="s">
        <v>1337</v>
      </c>
      <c r="C358" s="44" t="s">
        <v>12</v>
      </c>
      <c r="D358" s="206"/>
      <c r="E358" s="206"/>
      <c r="F358" s="206"/>
      <c r="G358" s="88"/>
      <c r="H358" s="88"/>
      <c r="I358" s="88"/>
    </row>
    <row r="359" spans="1:9" ht="27" hidden="1" customHeight="1" x14ac:dyDescent="0.5">
      <c r="A359" s="91" t="s">
        <v>2337</v>
      </c>
      <c r="B359" s="43" t="s">
        <v>1509</v>
      </c>
      <c r="C359" s="44" t="s">
        <v>792</v>
      </c>
      <c r="D359" s="206"/>
      <c r="E359" s="206"/>
      <c r="F359" s="206"/>
      <c r="G359" s="88"/>
      <c r="H359" s="88"/>
      <c r="I359" s="88"/>
    </row>
    <row r="360" spans="1:9" ht="28.5" hidden="1" customHeight="1" x14ac:dyDescent="0.5">
      <c r="A360" s="91" t="s">
        <v>2337</v>
      </c>
      <c r="B360" s="43" t="s">
        <v>379</v>
      </c>
      <c r="C360" s="43" t="s">
        <v>12</v>
      </c>
      <c r="D360" s="206"/>
      <c r="E360" s="206"/>
      <c r="F360" s="206"/>
      <c r="G360" s="88"/>
      <c r="H360" s="88"/>
      <c r="I360" s="88"/>
    </row>
    <row r="361" spans="1:9" ht="28.5" customHeight="1" x14ac:dyDescent="0.5">
      <c r="A361" s="91" t="s">
        <v>2345</v>
      </c>
      <c r="B361" s="43" t="s">
        <v>1837</v>
      </c>
      <c r="C361" s="43" t="s">
        <v>1838</v>
      </c>
      <c r="D361" s="206"/>
      <c r="E361" s="206">
        <v>200</v>
      </c>
      <c r="F361" s="206"/>
      <c r="G361" s="88"/>
      <c r="H361" s="88"/>
      <c r="I361" s="88"/>
    </row>
    <row r="362" spans="1:9" ht="25.5" hidden="1" customHeight="1" x14ac:dyDescent="0.5">
      <c r="A362" s="91" t="s">
        <v>2337</v>
      </c>
      <c r="B362" s="43" t="s">
        <v>1508</v>
      </c>
      <c r="C362" s="43"/>
      <c r="D362" s="206"/>
      <c r="E362" s="206"/>
      <c r="F362" s="206"/>
      <c r="G362" s="88"/>
      <c r="H362" s="88"/>
      <c r="I362" s="88"/>
    </row>
    <row r="363" spans="1:9" ht="28.5" hidden="1" customHeight="1" x14ac:dyDescent="0.5">
      <c r="A363" s="91" t="s">
        <v>2337</v>
      </c>
      <c r="B363" s="43" t="s">
        <v>1217</v>
      </c>
      <c r="C363" s="43" t="s">
        <v>1210</v>
      </c>
      <c r="D363" s="206"/>
      <c r="E363" s="206"/>
      <c r="F363" s="206"/>
      <c r="G363" s="88"/>
      <c r="H363" s="88"/>
      <c r="I363" s="88"/>
    </row>
    <row r="364" spans="1:9" ht="28.5" hidden="1" customHeight="1" x14ac:dyDescent="0.5">
      <c r="A364" s="91" t="s">
        <v>2337</v>
      </c>
      <c r="B364" s="43" t="s">
        <v>212</v>
      </c>
      <c r="C364" s="43" t="s">
        <v>721</v>
      </c>
      <c r="D364" s="206"/>
      <c r="E364" s="206"/>
      <c r="F364" s="206"/>
      <c r="G364" s="88"/>
      <c r="H364" s="88"/>
      <c r="I364" s="88"/>
    </row>
    <row r="365" spans="1:9" ht="28.5" customHeight="1" x14ac:dyDescent="0.5">
      <c r="A365" s="91" t="s">
        <v>2345</v>
      </c>
      <c r="B365" s="43" t="s">
        <v>213</v>
      </c>
      <c r="C365" s="43" t="s">
        <v>13</v>
      </c>
      <c r="D365" s="206">
        <v>4000</v>
      </c>
      <c r="E365" s="206">
        <v>3000</v>
      </c>
      <c r="F365" s="206">
        <v>1500</v>
      </c>
      <c r="G365" s="88"/>
      <c r="H365" s="88"/>
      <c r="I365" s="88"/>
    </row>
    <row r="366" spans="1:9" ht="27" customHeight="1" x14ac:dyDescent="0.5">
      <c r="A366" s="91" t="s">
        <v>2345</v>
      </c>
      <c r="B366" s="43" t="s">
        <v>1790</v>
      </c>
      <c r="C366" s="43" t="s">
        <v>13</v>
      </c>
      <c r="D366" s="206">
        <v>3000</v>
      </c>
      <c r="E366" s="206">
        <v>1000</v>
      </c>
      <c r="F366" s="206"/>
      <c r="G366" s="88"/>
      <c r="H366" s="88"/>
      <c r="I366" s="88"/>
    </row>
    <row r="367" spans="1:9" ht="28.5" hidden="1" customHeight="1" x14ac:dyDescent="0.5">
      <c r="A367" s="91" t="s">
        <v>2337</v>
      </c>
      <c r="B367" s="43" t="s">
        <v>1504</v>
      </c>
      <c r="C367" s="43" t="s">
        <v>1505</v>
      </c>
      <c r="D367" s="206"/>
      <c r="E367" s="206"/>
      <c r="F367" s="206"/>
      <c r="G367" s="88"/>
      <c r="H367" s="88"/>
      <c r="I367" s="88"/>
    </row>
    <row r="368" spans="1:9" ht="28.5" hidden="1" customHeight="1" x14ac:dyDescent="0.5">
      <c r="A368" s="91" t="s">
        <v>2337</v>
      </c>
      <c r="B368" s="43" t="s">
        <v>1506</v>
      </c>
      <c r="C368" s="43" t="s">
        <v>1507</v>
      </c>
      <c r="D368" s="206"/>
      <c r="E368" s="206"/>
      <c r="F368" s="206"/>
      <c r="G368" s="88"/>
      <c r="H368" s="88"/>
      <c r="I368" s="88"/>
    </row>
    <row r="369" spans="1:9" ht="32.25" customHeight="1" x14ac:dyDescent="0.5">
      <c r="A369" s="91" t="s">
        <v>2345</v>
      </c>
      <c r="B369" s="43" t="s">
        <v>1789</v>
      </c>
      <c r="C369" s="43"/>
      <c r="D369" s="206">
        <v>11306</v>
      </c>
      <c r="E369" s="206">
        <v>12396</v>
      </c>
      <c r="F369" s="206">
        <v>12146</v>
      </c>
      <c r="G369" s="88"/>
      <c r="H369" s="88"/>
      <c r="I369" s="88"/>
    </row>
    <row r="370" spans="1:9" ht="28.5" hidden="1" customHeight="1" x14ac:dyDescent="0.5">
      <c r="A370" s="91" t="s">
        <v>2337</v>
      </c>
      <c r="B370" s="43" t="s">
        <v>1680</v>
      </c>
      <c r="C370" s="43"/>
      <c r="D370" s="206"/>
      <c r="E370" s="206"/>
      <c r="F370" s="206"/>
      <c r="G370" s="88"/>
      <c r="H370" s="88"/>
      <c r="I370" s="88"/>
    </row>
    <row r="371" spans="1:9" ht="27" hidden="1" customHeight="1" x14ac:dyDescent="0.5">
      <c r="A371" s="91" t="s">
        <v>2337</v>
      </c>
      <c r="B371" s="43" t="s">
        <v>1028</v>
      </c>
      <c r="C371" s="43" t="s">
        <v>15</v>
      </c>
      <c r="D371" s="206"/>
      <c r="E371" s="206"/>
      <c r="F371" s="206"/>
      <c r="G371" s="88"/>
      <c r="H371" s="88"/>
      <c r="I371" s="88"/>
    </row>
    <row r="372" spans="1:9" ht="28.5" hidden="1" customHeight="1" x14ac:dyDescent="0.5">
      <c r="A372" s="91" t="s">
        <v>2337</v>
      </c>
      <c r="B372" s="43" t="s">
        <v>1040</v>
      </c>
      <c r="C372" s="43" t="s">
        <v>214</v>
      </c>
      <c r="D372" s="206"/>
      <c r="E372" s="206"/>
      <c r="F372" s="206"/>
      <c r="G372" s="88"/>
      <c r="H372" s="88"/>
      <c r="I372" s="88"/>
    </row>
    <row r="373" spans="1:9" ht="28.5" customHeight="1" x14ac:dyDescent="0.5">
      <c r="A373" s="91" t="s">
        <v>2345</v>
      </c>
      <c r="B373" s="43" t="s">
        <v>1862</v>
      </c>
      <c r="C373" s="43" t="s">
        <v>214</v>
      </c>
      <c r="D373" s="206">
        <v>1</v>
      </c>
      <c r="E373" s="206">
        <v>3</v>
      </c>
      <c r="F373" s="206">
        <v>2</v>
      </c>
      <c r="G373" s="88"/>
      <c r="H373" s="88"/>
      <c r="I373" s="88"/>
    </row>
    <row r="374" spans="1:9" ht="28.5" hidden="1" customHeight="1" x14ac:dyDescent="0.5">
      <c r="A374" s="91" t="s">
        <v>2337</v>
      </c>
      <c r="B374" s="43" t="s">
        <v>1578</v>
      </c>
      <c r="C374" s="43" t="s">
        <v>1542</v>
      </c>
      <c r="D374" s="206"/>
      <c r="E374" s="206"/>
      <c r="F374" s="206"/>
      <c r="G374" s="88"/>
      <c r="H374" s="88"/>
      <c r="I374" s="88"/>
    </row>
    <row r="375" spans="1:9" ht="28.5" customHeight="1" x14ac:dyDescent="0.5">
      <c r="A375" s="91" t="s">
        <v>2345</v>
      </c>
      <c r="B375" s="43" t="s">
        <v>1749</v>
      </c>
      <c r="C375" s="43" t="s">
        <v>2157</v>
      </c>
      <c r="D375" s="206">
        <v>1880</v>
      </c>
      <c r="E375" s="206">
        <v>1400</v>
      </c>
      <c r="F375" s="206">
        <v>1120</v>
      </c>
      <c r="G375" s="88"/>
      <c r="H375" s="88"/>
      <c r="I375" s="88"/>
    </row>
    <row r="376" spans="1:9" ht="28.5" hidden="1" customHeight="1" x14ac:dyDescent="0.5">
      <c r="A376" s="91" t="s">
        <v>2337</v>
      </c>
      <c r="B376" s="43" t="s">
        <v>1512</v>
      </c>
      <c r="C376" s="43" t="s">
        <v>1329</v>
      </c>
      <c r="D376" s="206"/>
      <c r="E376" s="206"/>
      <c r="F376" s="206"/>
      <c r="G376" s="88"/>
      <c r="H376" s="88"/>
      <c r="I376" s="88"/>
    </row>
    <row r="377" spans="1:9" ht="28.5" customHeight="1" x14ac:dyDescent="0.5">
      <c r="A377" s="91" t="s">
        <v>2345</v>
      </c>
      <c r="B377" s="43" t="s">
        <v>532</v>
      </c>
      <c r="C377" s="43" t="s">
        <v>15</v>
      </c>
      <c r="D377" s="206">
        <v>3</v>
      </c>
      <c r="E377" s="206">
        <v>2</v>
      </c>
      <c r="F377" s="206">
        <v>2</v>
      </c>
      <c r="G377" s="88"/>
      <c r="H377" s="88"/>
      <c r="I377" s="88"/>
    </row>
    <row r="378" spans="1:9" ht="28.5" hidden="1" customHeight="1" x14ac:dyDescent="0.5">
      <c r="A378" s="91" t="s">
        <v>2337</v>
      </c>
      <c r="B378" s="43" t="s">
        <v>858</v>
      </c>
      <c r="C378" s="43" t="s">
        <v>15</v>
      </c>
      <c r="D378" s="206"/>
      <c r="E378" s="206"/>
      <c r="F378" s="206"/>
      <c r="G378" s="88"/>
      <c r="H378" s="88"/>
      <c r="I378" s="88"/>
    </row>
    <row r="379" spans="1:9" ht="28.5" customHeight="1" x14ac:dyDescent="0.5">
      <c r="A379" s="91" t="s">
        <v>2345</v>
      </c>
      <c r="B379" s="43" t="s">
        <v>2210</v>
      </c>
      <c r="C379" s="43" t="s">
        <v>15</v>
      </c>
      <c r="D379" s="206">
        <v>40</v>
      </c>
      <c r="E379" s="206">
        <v>54</v>
      </c>
      <c r="F379" s="206">
        <v>38</v>
      </c>
      <c r="G379" s="88"/>
      <c r="H379" s="88"/>
      <c r="I379" s="88"/>
    </row>
    <row r="380" spans="1:9" ht="28.5" hidden="1" customHeight="1" x14ac:dyDescent="0.5">
      <c r="A380" s="91" t="s">
        <v>2337</v>
      </c>
      <c r="B380" s="43" t="s">
        <v>1238</v>
      </c>
      <c r="C380" s="43" t="s">
        <v>15</v>
      </c>
      <c r="D380" s="206"/>
      <c r="E380" s="206"/>
      <c r="F380" s="206"/>
      <c r="G380" s="88"/>
      <c r="H380" s="88"/>
      <c r="I380" s="88"/>
    </row>
    <row r="381" spans="1:9" ht="28.5" hidden="1" customHeight="1" x14ac:dyDescent="0.5">
      <c r="A381" s="91" t="s">
        <v>2337</v>
      </c>
      <c r="B381" s="43" t="s">
        <v>1397</v>
      </c>
      <c r="C381" s="43" t="s">
        <v>15</v>
      </c>
      <c r="D381" s="206"/>
      <c r="E381" s="206"/>
      <c r="F381" s="206"/>
      <c r="G381" s="88"/>
      <c r="H381" s="88"/>
      <c r="I381" s="88"/>
    </row>
    <row r="382" spans="1:9" ht="28.5" customHeight="1" x14ac:dyDescent="0.5">
      <c r="A382" s="91" t="s">
        <v>2345</v>
      </c>
      <c r="B382" s="43" t="s">
        <v>2340</v>
      </c>
      <c r="C382" s="43"/>
      <c r="D382" s="206"/>
      <c r="E382" s="206">
        <v>1</v>
      </c>
      <c r="F382" s="206">
        <v>1</v>
      </c>
      <c r="G382" s="88"/>
      <c r="H382" s="88"/>
      <c r="I382" s="88"/>
    </row>
    <row r="383" spans="1:9" ht="28.5" hidden="1" customHeight="1" x14ac:dyDescent="0.5">
      <c r="A383" s="91" t="s">
        <v>2337</v>
      </c>
      <c r="B383" s="43" t="s">
        <v>925</v>
      </c>
      <c r="C383" s="43" t="s">
        <v>214</v>
      </c>
      <c r="D383" s="206"/>
      <c r="E383" s="206"/>
      <c r="F383" s="206"/>
      <c r="G383" s="88"/>
      <c r="H383" s="88"/>
      <c r="I383" s="88"/>
    </row>
    <row r="384" spans="1:9" ht="28.5" hidden="1" customHeight="1" x14ac:dyDescent="0.5">
      <c r="A384" s="91" t="s">
        <v>2337</v>
      </c>
      <c r="B384" s="43" t="s">
        <v>1681</v>
      </c>
      <c r="C384" s="43"/>
      <c r="D384" s="206"/>
      <c r="E384" s="206"/>
      <c r="F384" s="206"/>
      <c r="G384" s="88"/>
      <c r="H384" s="88"/>
      <c r="I384" s="88"/>
    </row>
    <row r="385" spans="1:9" ht="31.5" hidden="1" x14ac:dyDescent="0.5">
      <c r="A385" s="91" t="s">
        <v>2337</v>
      </c>
      <c r="B385" s="43" t="s">
        <v>1719</v>
      </c>
      <c r="C385" s="43" t="s">
        <v>214</v>
      </c>
      <c r="D385" s="206"/>
      <c r="E385" s="206"/>
      <c r="F385" s="206"/>
      <c r="G385" s="88"/>
      <c r="H385" s="88"/>
      <c r="I385" s="88"/>
    </row>
    <row r="386" spans="1:9" ht="31.5" hidden="1" x14ac:dyDescent="0.5">
      <c r="A386" s="91" t="s">
        <v>2337</v>
      </c>
      <c r="B386" s="43" t="s">
        <v>1785</v>
      </c>
      <c r="C386" s="43" t="s">
        <v>214</v>
      </c>
      <c r="D386" s="206"/>
      <c r="E386" s="206"/>
      <c r="F386" s="206"/>
      <c r="G386" s="88"/>
      <c r="H386" s="88"/>
      <c r="I386" s="88"/>
    </row>
    <row r="387" spans="1:9" ht="28.5" hidden="1" customHeight="1" x14ac:dyDescent="0.5">
      <c r="A387" s="91" t="s">
        <v>2337</v>
      </c>
      <c r="B387" s="43" t="s">
        <v>768</v>
      </c>
      <c r="C387" s="43" t="s">
        <v>214</v>
      </c>
      <c r="D387" s="206"/>
      <c r="E387" s="206"/>
      <c r="F387" s="206"/>
      <c r="G387" s="88"/>
      <c r="H387" s="88"/>
      <c r="I387" s="88"/>
    </row>
    <row r="388" spans="1:9" ht="31.5" hidden="1" x14ac:dyDescent="0.5">
      <c r="A388" s="91" t="s">
        <v>2337</v>
      </c>
      <c r="B388" s="43" t="s">
        <v>769</v>
      </c>
      <c r="C388" s="43" t="s">
        <v>214</v>
      </c>
      <c r="D388" s="206"/>
      <c r="E388" s="206"/>
      <c r="F388" s="206"/>
      <c r="G388" s="88"/>
      <c r="H388" s="88"/>
      <c r="I388" s="88"/>
    </row>
    <row r="389" spans="1:9" ht="28.5" hidden="1" customHeight="1" x14ac:dyDescent="0.5">
      <c r="A389" s="91" t="s">
        <v>2337</v>
      </c>
      <c r="B389" s="43" t="s">
        <v>1198</v>
      </c>
      <c r="C389" s="43" t="s">
        <v>214</v>
      </c>
      <c r="D389" s="206"/>
      <c r="E389" s="206"/>
      <c r="F389" s="206"/>
      <c r="G389" s="88"/>
      <c r="H389" s="88"/>
      <c r="I389" s="88"/>
    </row>
    <row r="390" spans="1:9" ht="28.5" hidden="1" customHeight="1" x14ac:dyDescent="0.5">
      <c r="A390" s="91" t="s">
        <v>2337</v>
      </c>
      <c r="B390" s="43" t="s">
        <v>1682</v>
      </c>
      <c r="C390" s="43"/>
      <c r="D390" s="206">
        <v>2</v>
      </c>
      <c r="E390" s="206"/>
      <c r="F390" s="206"/>
      <c r="G390" s="88"/>
      <c r="H390" s="88"/>
      <c r="I390" s="88"/>
    </row>
    <row r="391" spans="1:9" ht="28.5" customHeight="1" x14ac:dyDescent="0.5">
      <c r="A391" s="91" t="s">
        <v>2345</v>
      </c>
      <c r="B391" s="43" t="s">
        <v>1846</v>
      </c>
      <c r="C391" s="43" t="s">
        <v>2168</v>
      </c>
      <c r="D391" s="206"/>
      <c r="E391" s="206">
        <v>1</v>
      </c>
      <c r="F391" s="206"/>
      <c r="G391" s="88"/>
      <c r="H391" s="88"/>
      <c r="I391" s="88"/>
    </row>
    <row r="392" spans="1:9" ht="28.5" hidden="1" customHeight="1" x14ac:dyDescent="0.5">
      <c r="A392" s="91" t="s">
        <v>2337</v>
      </c>
      <c r="B392" s="43" t="s">
        <v>1398</v>
      </c>
      <c r="C392" s="43" t="s">
        <v>214</v>
      </c>
      <c r="D392" s="206"/>
      <c r="E392" s="206"/>
      <c r="F392" s="206"/>
      <c r="G392" s="88"/>
      <c r="H392" s="88"/>
      <c r="I392" s="88"/>
    </row>
    <row r="393" spans="1:9" ht="28.5" hidden="1" customHeight="1" x14ac:dyDescent="0.5">
      <c r="A393" s="91" t="s">
        <v>2337</v>
      </c>
      <c r="B393" s="43" t="s">
        <v>1399</v>
      </c>
      <c r="C393" s="43" t="s">
        <v>214</v>
      </c>
      <c r="D393" s="206">
        <v>17</v>
      </c>
      <c r="E393" s="206"/>
      <c r="F393" s="206"/>
      <c r="G393" s="88"/>
      <c r="H393" s="88"/>
      <c r="I393" s="88"/>
    </row>
    <row r="394" spans="1:9" ht="28.5" customHeight="1" x14ac:dyDescent="0.5">
      <c r="A394" s="91" t="s">
        <v>2345</v>
      </c>
      <c r="B394" s="43" t="s">
        <v>1839</v>
      </c>
      <c r="C394" s="43" t="s">
        <v>1840</v>
      </c>
      <c r="D394" s="206">
        <v>1</v>
      </c>
      <c r="E394" s="206">
        <v>15</v>
      </c>
      <c r="F394" s="206">
        <v>13</v>
      </c>
      <c r="G394" s="88"/>
      <c r="H394" s="88"/>
      <c r="I394" s="88"/>
    </row>
    <row r="395" spans="1:9" ht="25.5" customHeight="1" x14ac:dyDescent="0.5">
      <c r="A395" s="91" t="s">
        <v>2345</v>
      </c>
      <c r="B395" s="43" t="s">
        <v>859</v>
      </c>
      <c r="C395" s="43" t="s">
        <v>214</v>
      </c>
      <c r="D395" s="206"/>
      <c r="E395" s="206">
        <v>1</v>
      </c>
      <c r="F395" s="206">
        <v>1</v>
      </c>
      <c r="G395" s="88"/>
      <c r="H395" s="88"/>
      <c r="I395" s="88"/>
    </row>
    <row r="396" spans="1:9" ht="28.5" hidden="1" customHeight="1" x14ac:dyDescent="0.5">
      <c r="A396" s="91" t="s">
        <v>2337</v>
      </c>
      <c r="B396" s="43" t="s">
        <v>737</v>
      </c>
      <c r="C396" s="43" t="s">
        <v>652</v>
      </c>
      <c r="D396" s="206"/>
      <c r="E396" s="206"/>
      <c r="F396" s="206"/>
      <c r="G396" s="88"/>
      <c r="H396" s="88"/>
      <c r="I396" s="88"/>
    </row>
    <row r="397" spans="1:9" ht="31.5" hidden="1" x14ac:dyDescent="0.5">
      <c r="A397" s="91" t="s">
        <v>2337</v>
      </c>
      <c r="B397" s="43" t="s">
        <v>964</v>
      </c>
      <c r="C397" s="43" t="s">
        <v>15</v>
      </c>
      <c r="D397" s="206"/>
      <c r="E397" s="206"/>
      <c r="F397" s="206"/>
      <c r="G397" s="88"/>
      <c r="H397" s="88"/>
      <c r="I397" s="88"/>
    </row>
    <row r="398" spans="1:9" ht="28.5" hidden="1" customHeight="1" x14ac:dyDescent="0.5">
      <c r="A398" s="91" t="s">
        <v>2337</v>
      </c>
      <c r="B398" s="43" t="s">
        <v>2149</v>
      </c>
      <c r="C398" s="43" t="s">
        <v>2152</v>
      </c>
      <c r="D398" s="206"/>
      <c r="E398" s="206"/>
      <c r="F398" s="206"/>
      <c r="G398" s="88"/>
      <c r="H398" s="88"/>
      <c r="I398" s="88"/>
    </row>
    <row r="399" spans="1:9" ht="28.5" hidden="1" customHeight="1" x14ac:dyDescent="0.5">
      <c r="A399" s="91" t="s">
        <v>2337</v>
      </c>
      <c r="B399" s="43" t="s">
        <v>2295</v>
      </c>
      <c r="C399" s="43" t="s">
        <v>2150</v>
      </c>
      <c r="D399" s="206"/>
      <c r="E399" s="206"/>
      <c r="F399" s="206"/>
      <c r="G399" s="88"/>
      <c r="H399" s="88"/>
      <c r="I399" s="88"/>
    </row>
    <row r="400" spans="1:9" ht="28.5" hidden="1" customHeight="1" x14ac:dyDescent="0.5">
      <c r="A400" s="91" t="s">
        <v>2337</v>
      </c>
      <c r="B400" s="43" t="s">
        <v>2147</v>
      </c>
      <c r="C400" s="43" t="s">
        <v>2151</v>
      </c>
      <c r="D400" s="206"/>
      <c r="E400" s="206"/>
      <c r="F400" s="206"/>
      <c r="G400" s="88"/>
      <c r="H400" s="88"/>
      <c r="I400" s="88"/>
    </row>
    <row r="401" spans="1:9" ht="28.5" hidden="1" customHeight="1" x14ac:dyDescent="0.5">
      <c r="A401" s="91" t="s">
        <v>2337</v>
      </c>
      <c r="B401" s="43" t="s">
        <v>2146</v>
      </c>
      <c r="C401" s="43" t="s">
        <v>2150</v>
      </c>
      <c r="D401" s="206">
        <v>140</v>
      </c>
      <c r="E401" s="206"/>
      <c r="F401" s="206"/>
      <c r="G401" s="88"/>
      <c r="H401" s="88"/>
      <c r="I401" s="88"/>
    </row>
    <row r="402" spans="1:9" ht="28.5" customHeight="1" x14ac:dyDescent="0.5">
      <c r="A402" s="91" t="s">
        <v>2345</v>
      </c>
      <c r="B402" s="43" t="s">
        <v>2301</v>
      </c>
      <c r="C402" s="43" t="s">
        <v>2302</v>
      </c>
      <c r="D402" s="206">
        <v>110</v>
      </c>
      <c r="E402" s="206">
        <v>80</v>
      </c>
      <c r="F402" s="206"/>
      <c r="G402" s="88"/>
      <c r="H402" s="88"/>
      <c r="I402" s="88"/>
    </row>
    <row r="403" spans="1:9" ht="28.5" customHeight="1" x14ac:dyDescent="0.5">
      <c r="A403" s="91" t="s">
        <v>2345</v>
      </c>
      <c r="B403" s="43" t="s">
        <v>2303</v>
      </c>
      <c r="C403" s="43" t="s">
        <v>2302</v>
      </c>
      <c r="D403" s="206"/>
      <c r="E403" s="206">
        <v>60</v>
      </c>
      <c r="F403" s="206"/>
      <c r="G403" s="88"/>
      <c r="H403" s="88"/>
      <c r="I403" s="88"/>
    </row>
    <row r="404" spans="1:9" ht="28.5" hidden="1" customHeight="1" x14ac:dyDescent="0.5">
      <c r="A404" s="91" t="s">
        <v>2337</v>
      </c>
      <c r="B404" s="43" t="s">
        <v>2148</v>
      </c>
      <c r="C404" s="43" t="s">
        <v>15</v>
      </c>
      <c r="D404" s="206"/>
      <c r="E404" s="206"/>
      <c r="F404" s="206"/>
      <c r="G404" s="88"/>
      <c r="H404" s="88"/>
      <c r="I404" s="88"/>
    </row>
    <row r="405" spans="1:9" ht="28.5" hidden="1" customHeight="1" x14ac:dyDescent="0.5">
      <c r="A405" s="91" t="s">
        <v>2337</v>
      </c>
      <c r="B405" s="43" t="s">
        <v>734</v>
      </c>
      <c r="C405" s="43" t="s">
        <v>15</v>
      </c>
      <c r="D405" s="206">
        <v>1</v>
      </c>
      <c r="E405" s="206"/>
      <c r="F405" s="206"/>
      <c r="G405" s="88"/>
      <c r="H405" s="88"/>
      <c r="I405" s="88"/>
    </row>
    <row r="406" spans="1:9" ht="28.5" customHeight="1" x14ac:dyDescent="0.5">
      <c r="A406" s="91" t="s">
        <v>2345</v>
      </c>
      <c r="B406" s="43" t="s">
        <v>999</v>
      </c>
      <c r="C406" s="43" t="s">
        <v>15</v>
      </c>
      <c r="D406" s="206"/>
      <c r="E406" s="206">
        <v>1</v>
      </c>
      <c r="F406" s="206">
        <v>1</v>
      </c>
      <c r="G406" s="88"/>
      <c r="H406" s="88"/>
      <c r="I406" s="88"/>
    </row>
    <row r="407" spans="1:9" ht="28.5" hidden="1" customHeight="1" x14ac:dyDescent="0.5">
      <c r="A407" s="91" t="s">
        <v>2337</v>
      </c>
      <c r="B407" s="43" t="s">
        <v>1784</v>
      </c>
      <c r="C407" s="43"/>
      <c r="D407" s="206"/>
      <c r="E407" s="206"/>
      <c r="F407" s="206"/>
      <c r="G407" s="88"/>
      <c r="H407" s="88"/>
      <c r="I407" s="88"/>
    </row>
    <row r="408" spans="1:9" ht="31.5" hidden="1" x14ac:dyDescent="0.5">
      <c r="A408" s="91" t="s">
        <v>2337</v>
      </c>
      <c r="B408" s="43" t="s">
        <v>1683</v>
      </c>
      <c r="C408" s="43"/>
      <c r="D408" s="206"/>
      <c r="E408" s="206"/>
      <c r="F408" s="206"/>
      <c r="G408" s="88"/>
      <c r="H408" s="88"/>
      <c r="I408" s="88"/>
    </row>
    <row r="409" spans="1:9" ht="28.5" hidden="1" customHeight="1" x14ac:dyDescent="0.5">
      <c r="A409" s="91" t="s">
        <v>2337</v>
      </c>
      <c r="B409" s="43" t="s">
        <v>1750</v>
      </c>
      <c r="C409" s="43"/>
      <c r="D409" s="206"/>
      <c r="E409" s="206"/>
      <c r="F409" s="206"/>
      <c r="G409" s="88"/>
      <c r="H409" s="88"/>
      <c r="I409" s="88"/>
    </row>
    <row r="410" spans="1:9" ht="28.5" hidden="1" customHeight="1" x14ac:dyDescent="0.5">
      <c r="A410" s="91" t="s">
        <v>2337</v>
      </c>
      <c r="B410" s="43" t="s">
        <v>1718</v>
      </c>
      <c r="C410" s="43" t="s">
        <v>15</v>
      </c>
      <c r="D410" s="206">
        <v>2</v>
      </c>
      <c r="E410" s="206"/>
      <c r="F410" s="206"/>
      <c r="G410" s="88"/>
      <c r="H410" s="88"/>
      <c r="I410" s="88"/>
    </row>
    <row r="411" spans="1:9" ht="31.5" x14ac:dyDescent="0.5">
      <c r="A411" s="91" t="s">
        <v>2345</v>
      </c>
      <c r="B411" s="43" t="s">
        <v>1185</v>
      </c>
      <c r="C411" s="43" t="s">
        <v>1186</v>
      </c>
      <c r="D411" s="206"/>
      <c r="E411" s="206">
        <v>2</v>
      </c>
      <c r="F411" s="206">
        <v>2</v>
      </c>
    </row>
    <row r="412" spans="1:9" ht="31.5" x14ac:dyDescent="0.5">
      <c r="A412" s="91" t="s">
        <v>2345</v>
      </c>
      <c r="B412" s="43" t="s">
        <v>1889</v>
      </c>
      <c r="C412" s="43" t="s">
        <v>1890</v>
      </c>
      <c r="D412" s="206">
        <v>2</v>
      </c>
      <c r="E412" s="206">
        <v>1</v>
      </c>
      <c r="F412" s="206">
        <v>3</v>
      </c>
    </row>
    <row r="413" spans="1:9" ht="31.5" hidden="1" x14ac:dyDescent="0.5">
      <c r="A413" s="91" t="s">
        <v>2337</v>
      </c>
      <c r="B413" s="43" t="s">
        <v>1193</v>
      </c>
      <c r="C413" s="43" t="s">
        <v>1186</v>
      </c>
      <c r="D413" s="206"/>
      <c r="E413" s="206"/>
      <c r="F413" s="206"/>
    </row>
    <row r="414" spans="1:9" ht="31.5" hidden="1" x14ac:dyDescent="0.5">
      <c r="A414" s="91" t="s">
        <v>2337</v>
      </c>
      <c r="B414" s="43" t="s">
        <v>1603</v>
      </c>
      <c r="C414" s="43"/>
      <c r="D414" s="206"/>
      <c r="E414" s="206"/>
      <c r="F414" s="206"/>
    </row>
    <row r="415" spans="1:9" ht="31.5" hidden="1" x14ac:dyDescent="0.5">
      <c r="A415" s="91" t="s">
        <v>2337</v>
      </c>
      <c r="B415" s="43" t="s">
        <v>1218</v>
      </c>
      <c r="C415" s="43" t="s">
        <v>1219</v>
      </c>
      <c r="D415" s="206">
        <v>2</v>
      </c>
      <c r="E415" s="206"/>
      <c r="F415" s="206"/>
    </row>
    <row r="416" spans="1:9" ht="34.5" customHeight="1" x14ac:dyDescent="0.5">
      <c r="A416" s="91" t="s">
        <v>2345</v>
      </c>
      <c r="B416" s="43" t="s">
        <v>1684</v>
      </c>
      <c r="C416" s="43"/>
      <c r="D416" s="206"/>
      <c r="E416" s="206">
        <v>2</v>
      </c>
      <c r="F416" s="206">
        <v>2</v>
      </c>
    </row>
    <row r="417" spans="1:6" ht="31.5" hidden="1" x14ac:dyDescent="0.5">
      <c r="A417" s="91" t="s">
        <v>2337</v>
      </c>
      <c r="B417" s="43" t="s">
        <v>1194</v>
      </c>
      <c r="C417" s="43" t="s">
        <v>214</v>
      </c>
      <c r="D417" s="206"/>
      <c r="E417" s="206"/>
      <c r="F417" s="206"/>
    </row>
    <row r="418" spans="1:6" ht="31.5" hidden="1" x14ac:dyDescent="0.5">
      <c r="A418" s="91" t="s">
        <v>2337</v>
      </c>
      <c r="B418" s="43" t="s">
        <v>452</v>
      </c>
      <c r="C418" s="43" t="s">
        <v>443</v>
      </c>
      <c r="D418" s="206"/>
      <c r="E418" s="206"/>
      <c r="F418" s="206"/>
    </row>
    <row r="419" spans="1:6" ht="31.5" x14ac:dyDescent="0.5">
      <c r="A419" s="91" t="s">
        <v>2345</v>
      </c>
      <c r="B419" s="43" t="s">
        <v>1187</v>
      </c>
      <c r="C419" s="43" t="s">
        <v>214</v>
      </c>
      <c r="D419" s="206">
        <v>2750</v>
      </c>
      <c r="E419" s="206">
        <v>1</v>
      </c>
      <c r="F419" s="206"/>
    </row>
    <row r="420" spans="1:6" ht="31.5" hidden="1" x14ac:dyDescent="0.5">
      <c r="A420" s="91" t="s">
        <v>2337</v>
      </c>
      <c r="B420" s="43" t="s">
        <v>1685</v>
      </c>
      <c r="C420" s="43" t="s">
        <v>2247</v>
      </c>
      <c r="D420" s="206"/>
      <c r="E420" s="206"/>
      <c r="F420" s="206"/>
    </row>
    <row r="421" spans="1:6" ht="31.5" hidden="1" x14ac:dyDescent="0.5">
      <c r="A421" s="91" t="s">
        <v>2337</v>
      </c>
      <c r="B421" s="43" t="s">
        <v>1200</v>
      </c>
      <c r="C421" s="43" t="s">
        <v>214</v>
      </c>
      <c r="D421" s="206"/>
      <c r="E421" s="206"/>
      <c r="F421" s="206"/>
    </row>
    <row r="422" spans="1:6" ht="31.5" hidden="1" x14ac:dyDescent="0.5">
      <c r="A422" s="91" t="s">
        <v>2337</v>
      </c>
      <c r="B422" s="43" t="s">
        <v>1514</v>
      </c>
      <c r="C422" s="43" t="s">
        <v>214</v>
      </c>
      <c r="D422" s="206"/>
      <c r="E422" s="206"/>
      <c r="F422" s="206"/>
    </row>
    <row r="423" spans="1:6" ht="31.5" hidden="1" x14ac:dyDescent="0.5">
      <c r="A423" s="91" t="s">
        <v>2337</v>
      </c>
      <c r="B423" s="43" t="s">
        <v>1400</v>
      </c>
      <c r="C423" s="43" t="s">
        <v>923</v>
      </c>
      <c r="D423" s="206"/>
      <c r="E423" s="206"/>
      <c r="F423" s="206"/>
    </row>
    <row r="424" spans="1:6" ht="31.5" hidden="1" x14ac:dyDescent="0.5">
      <c r="A424" s="91" t="s">
        <v>2337</v>
      </c>
      <c r="B424" s="43" t="s">
        <v>1751</v>
      </c>
      <c r="C424" s="43"/>
      <c r="D424" s="206">
        <v>2</v>
      </c>
      <c r="E424" s="206"/>
      <c r="F424" s="206"/>
    </row>
    <row r="425" spans="1:6" ht="31.5" x14ac:dyDescent="0.5">
      <c r="A425" s="91" t="s">
        <v>2345</v>
      </c>
      <c r="B425" s="43" t="s">
        <v>2142</v>
      </c>
      <c r="C425" s="43" t="s">
        <v>2143</v>
      </c>
      <c r="D425" s="206"/>
      <c r="E425" s="206">
        <v>3</v>
      </c>
      <c r="F425" s="206">
        <v>2</v>
      </c>
    </row>
    <row r="426" spans="1:6" ht="31.5" hidden="1" x14ac:dyDescent="0.5">
      <c r="A426" s="91" t="s">
        <v>2337</v>
      </c>
      <c r="B426" s="43" t="s">
        <v>1686</v>
      </c>
      <c r="C426" s="43"/>
      <c r="D426" s="206"/>
      <c r="E426" s="206"/>
      <c r="F426" s="206"/>
    </row>
    <row r="427" spans="1:6" ht="26.25" hidden="1" customHeight="1" x14ac:dyDescent="0.5">
      <c r="A427" s="91" t="s">
        <v>2337</v>
      </c>
      <c r="B427" s="43" t="s">
        <v>1687</v>
      </c>
      <c r="C427" s="43" t="s">
        <v>721</v>
      </c>
      <c r="D427" s="206"/>
      <c r="E427" s="206"/>
      <c r="F427" s="206"/>
    </row>
    <row r="428" spans="1:6" ht="31.5" hidden="1" x14ac:dyDescent="0.5">
      <c r="A428" s="91" t="s">
        <v>2337</v>
      </c>
      <c r="B428" s="43" t="s">
        <v>1688</v>
      </c>
      <c r="C428" s="43"/>
      <c r="D428" s="206"/>
      <c r="E428" s="206"/>
      <c r="F428" s="206"/>
    </row>
    <row r="429" spans="1:6" ht="31.5" hidden="1" x14ac:dyDescent="0.5">
      <c r="A429" s="91" t="s">
        <v>2337</v>
      </c>
      <c r="B429" s="43" t="s">
        <v>1689</v>
      </c>
      <c r="C429" s="43"/>
      <c r="D429" s="206"/>
      <c r="E429" s="206"/>
      <c r="F429" s="206"/>
    </row>
    <row r="430" spans="1:6" ht="34.5" hidden="1" customHeight="1" x14ac:dyDescent="0.5">
      <c r="A430" s="91" t="s">
        <v>2337</v>
      </c>
      <c r="B430" s="43" t="s">
        <v>1690</v>
      </c>
      <c r="C430" s="43"/>
      <c r="D430" s="206"/>
      <c r="E430" s="206"/>
      <c r="F430" s="206"/>
    </row>
    <row r="431" spans="1:6" ht="31.5" hidden="1" x14ac:dyDescent="0.5">
      <c r="A431" s="91" t="s">
        <v>2337</v>
      </c>
      <c r="B431" s="43" t="s">
        <v>1326</v>
      </c>
      <c r="C431" s="43" t="s">
        <v>13</v>
      </c>
      <c r="D431" s="206"/>
      <c r="E431" s="206"/>
      <c r="F431" s="206"/>
    </row>
    <row r="432" spans="1:6" ht="31.5" hidden="1" x14ac:dyDescent="0.5">
      <c r="A432" s="91" t="s">
        <v>2337</v>
      </c>
      <c r="B432" s="43" t="s">
        <v>1518</v>
      </c>
      <c r="C432" s="43"/>
      <c r="D432" s="206">
        <v>1</v>
      </c>
      <c r="E432" s="206"/>
      <c r="F432" s="206"/>
    </row>
    <row r="433" spans="1:6" ht="31.5" x14ac:dyDescent="0.5">
      <c r="A433" s="91" t="s">
        <v>2345</v>
      </c>
      <c r="B433" s="43" t="s">
        <v>2306</v>
      </c>
      <c r="C433" s="43" t="s">
        <v>2307</v>
      </c>
      <c r="D433" s="206"/>
      <c r="E433" s="206">
        <v>1</v>
      </c>
      <c r="F433" s="206"/>
    </row>
    <row r="434" spans="1:6" ht="31.5" hidden="1" x14ac:dyDescent="0.5">
      <c r="A434" s="91" t="s">
        <v>2337</v>
      </c>
      <c r="B434" s="43" t="s">
        <v>1195</v>
      </c>
      <c r="C434" s="43" t="s">
        <v>214</v>
      </c>
      <c r="D434" s="206">
        <v>6</v>
      </c>
      <c r="E434" s="206"/>
      <c r="F434" s="206"/>
    </row>
    <row r="435" spans="1:6" ht="31.5" x14ac:dyDescent="0.5">
      <c r="A435" s="91" t="s">
        <v>2345</v>
      </c>
      <c r="B435" s="43" t="s">
        <v>2194</v>
      </c>
      <c r="C435" s="43" t="s">
        <v>824</v>
      </c>
      <c r="D435" s="206"/>
      <c r="E435" s="206">
        <v>6</v>
      </c>
      <c r="F435" s="206">
        <v>6</v>
      </c>
    </row>
    <row r="436" spans="1:6" ht="31.5" hidden="1" x14ac:dyDescent="0.5">
      <c r="A436" s="91" t="s">
        <v>2337</v>
      </c>
      <c r="B436" s="43" t="s">
        <v>1032</v>
      </c>
      <c r="C436" s="43" t="s">
        <v>214</v>
      </c>
      <c r="D436" s="206"/>
      <c r="E436" s="206"/>
      <c r="F436" s="206"/>
    </row>
    <row r="437" spans="1:6" ht="31.5" x14ac:dyDescent="0.5">
      <c r="A437" s="91" t="s">
        <v>2345</v>
      </c>
      <c r="B437" s="43" t="s">
        <v>1231</v>
      </c>
      <c r="C437" s="43" t="s">
        <v>15</v>
      </c>
      <c r="D437" s="206"/>
      <c r="E437" s="206">
        <v>1</v>
      </c>
      <c r="F437" s="206">
        <v>1</v>
      </c>
    </row>
    <row r="438" spans="1:6" ht="31.5" x14ac:dyDescent="0.5">
      <c r="A438" s="91" t="s">
        <v>2345</v>
      </c>
      <c r="B438" s="43" t="s">
        <v>1232</v>
      </c>
      <c r="C438" s="43" t="s">
        <v>15</v>
      </c>
      <c r="D438" s="206"/>
      <c r="E438" s="206">
        <v>1</v>
      </c>
      <c r="F438" s="206">
        <v>1</v>
      </c>
    </row>
    <row r="439" spans="1:6" ht="31.5" hidden="1" x14ac:dyDescent="0.5">
      <c r="A439" s="91" t="s">
        <v>2337</v>
      </c>
      <c r="B439" s="43" t="s">
        <v>1401</v>
      </c>
      <c r="C439" s="43" t="s">
        <v>214</v>
      </c>
      <c r="D439" s="206"/>
      <c r="E439" s="206"/>
      <c r="F439" s="206"/>
    </row>
    <row r="440" spans="1:6" ht="31.5" hidden="1" x14ac:dyDescent="0.5">
      <c r="A440" s="91" t="s">
        <v>2337</v>
      </c>
      <c r="B440" s="43" t="s">
        <v>1034</v>
      </c>
      <c r="C440" s="43" t="s">
        <v>214</v>
      </c>
      <c r="D440" s="206"/>
      <c r="E440" s="206"/>
      <c r="F440" s="206"/>
    </row>
    <row r="441" spans="1:6" ht="31.5" hidden="1" x14ac:dyDescent="0.5">
      <c r="A441" s="91" t="s">
        <v>2337</v>
      </c>
      <c r="B441" s="43" t="s">
        <v>1604</v>
      </c>
      <c r="C441" s="43" t="s">
        <v>214</v>
      </c>
      <c r="D441" s="206">
        <v>1</v>
      </c>
      <c r="E441" s="206"/>
      <c r="F441" s="206"/>
    </row>
    <row r="442" spans="1:6" ht="31.5" x14ac:dyDescent="0.5">
      <c r="A442" s="91" t="s">
        <v>2345</v>
      </c>
      <c r="B442" s="43" t="s">
        <v>761</v>
      </c>
      <c r="C442" s="43" t="s">
        <v>214</v>
      </c>
      <c r="D442" s="206"/>
      <c r="E442" s="206">
        <v>4</v>
      </c>
      <c r="F442" s="206">
        <v>6</v>
      </c>
    </row>
    <row r="443" spans="1:6" ht="31.5" hidden="1" x14ac:dyDescent="0.5">
      <c r="A443" s="91" t="s">
        <v>2337</v>
      </c>
      <c r="B443" s="43" t="s">
        <v>1334</v>
      </c>
      <c r="C443" s="43" t="s">
        <v>214</v>
      </c>
      <c r="D443" s="206">
        <v>11</v>
      </c>
      <c r="E443" s="206"/>
      <c r="F443" s="206"/>
    </row>
    <row r="444" spans="1:6" ht="31.5" x14ac:dyDescent="0.5">
      <c r="A444" s="91" t="s">
        <v>2345</v>
      </c>
      <c r="B444" s="43" t="s">
        <v>2176</v>
      </c>
      <c r="C444" s="43" t="s">
        <v>652</v>
      </c>
      <c r="D444" s="206"/>
      <c r="E444" s="206">
        <v>8</v>
      </c>
      <c r="F444" s="206">
        <v>12</v>
      </c>
    </row>
    <row r="445" spans="1:6" ht="31.5" x14ac:dyDescent="0.5">
      <c r="A445" s="91" t="s">
        <v>2345</v>
      </c>
      <c r="B445" s="43" t="s">
        <v>2166</v>
      </c>
      <c r="C445" s="43" t="s">
        <v>214</v>
      </c>
      <c r="D445" s="206"/>
      <c r="E445" s="206">
        <v>7</v>
      </c>
      <c r="F445" s="206">
        <v>10</v>
      </c>
    </row>
    <row r="446" spans="1:6" ht="31.5" hidden="1" x14ac:dyDescent="0.5">
      <c r="A446" s="91" t="s">
        <v>2337</v>
      </c>
      <c r="B446" s="43" t="s">
        <v>762</v>
      </c>
      <c r="C446" s="43" t="s">
        <v>214</v>
      </c>
      <c r="D446" s="206"/>
      <c r="E446" s="206"/>
      <c r="F446" s="206"/>
    </row>
    <row r="447" spans="1:6" ht="31.5" hidden="1" x14ac:dyDescent="0.5">
      <c r="A447" s="91" t="s">
        <v>2337</v>
      </c>
      <c r="B447" s="43" t="s">
        <v>763</v>
      </c>
      <c r="C447" s="43" t="s">
        <v>214</v>
      </c>
      <c r="D447" s="206"/>
      <c r="E447" s="206"/>
      <c r="F447" s="206"/>
    </row>
    <row r="448" spans="1:6" ht="31.5" hidden="1" x14ac:dyDescent="0.5">
      <c r="A448" s="91" t="s">
        <v>2337</v>
      </c>
      <c r="B448" s="43" t="s">
        <v>1609</v>
      </c>
      <c r="C448" s="43" t="s">
        <v>214</v>
      </c>
      <c r="D448" s="206">
        <v>18000</v>
      </c>
      <c r="E448" s="206"/>
      <c r="F448" s="206"/>
    </row>
    <row r="449" spans="1:6" ht="31.5" x14ac:dyDescent="0.5">
      <c r="A449" s="129" t="s">
        <v>2345</v>
      </c>
      <c r="B449" s="43" t="s">
        <v>208</v>
      </c>
      <c r="C449" s="43" t="s">
        <v>802</v>
      </c>
      <c r="D449" s="206"/>
      <c r="E449" s="206">
        <v>14000</v>
      </c>
      <c r="F449" s="206">
        <v>9000</v>
      </c>
    </row>
    <row r="450" spans="1:6" ht="31.5" hidden="1" x14ac:dyDescent="0.5">
      <c r="A450" s="91" t="s">
        <v>2337</v>
      </c>
      <c r="B450" s="43" t="s">
        <v>210</v>
      </c>
      <c r="C450" s="43" t="s">
        <v>1206</v>
      </c>
      <c r="D450" s="206">
        <v>8500</v>
      </c>
      <c r="E450" s="206"/>
      <c r="F450" s="206"/>
    </row>
    <row r="451" spans="1:6" ht="31.5" x14ac:dyDescent="0.5">
      <c r="A451" s="91" t="s">
        <v>2345</v>
      </c>
      <c r="B451" s="43" t="s">
        <v>209</v>
      </c>
      <c r="C451" s="43" t="s">
        <v>1207</v>
      </c>
      <c r="D451" s="206"/>
      <c r="E451" s="206">
        <v>8500</v>
      </c>
      <c r="F451" s="206"/>
    </row>
    <row r="452" spans="1:6" ht="31.5" hidden="1" customHeight="1" x14ac:dyDescent="0.5">
      <c r="A452" s="91" t="s">
        <v>2337</v>
      </c>
      <c r="B452" s="43" t="s">
        <v>189</v>
      </c>
      <c r="C452" s="43" t="s">
        <v>801</v>
      </c>
      <c r="D452" s="206"/>
      <c r="E452" s="206"/>
      <c r="F452" s="206">
        <v>145</v>
      </c>
    </row>
    <row r="453" spans="1:6" ht="31.5" hidden="1" customHeight="1" x14ac:dyDescent="0.5">
      <c r="A453" s="91" t="s">
        <v>2337</v>
      </c>
      <c r="B453" s="43" t="s">
        <v>2139</v>
      </c>
      <c r="C453" s="43" t="s">
        <v>802</v>
      </c>
      <c r="D453" s="206">
        <v>184</v>
      </c>
      <c r="E453" s="206"/>
      <c r="F453" s="206">
        <v>7500</v>
      </c>
    </row>
    <row r="454" spans="1:6" ht="34.5" customHeight="1" x14ac:dyDescent="0.5">
      <c r="A454" s="91" t="s">
        <v>2345</v>
      </c>
      <c r="B454" s="43" t="s">
        <v>2154</v>
      </c>
      <c r="C454" s="43" t="s">
        <v>2155</v>
      </c>
      <c r="D454" s="206">
        <v>5</v>
      </c>
      <c r="E454" s="206">
        <v>145</v>
      </c>
      <c r="F454" s="206"/>
    </row>
    <row r="455" spans="1:6" ht="31.5" x14ac:dyDescent="0.5">
      <c r="A455" s="91" t="s">
        <v>2345</v>
      </c>
      <c r="B455" s="43" t="s">
        <v>1833</v>
      </c>
      <c r="C455" s="43" t="s">
        <v>2212</v>
      </c>
      <c r="D455" s="206"/>
      <c r="E455" s="206">
        <v>6</v>
      </c>
      <c r="F455" s="206">
        <v>6</v>
      </c>
    </row>
    <row r="456" spans="1:6" ht="31.5" hidden="1" customHeight="1" x14ac:dyDescent="0.5">
      <c r="A456" s="91" t="s">
        <v>2337</v>
      </c>
      <c r="B456" s="43" t="s">
        <v>1778</v>
      </c>
      <c r="C456" s="43"/>
      <c r="D456" s="206"/>
      <c r="E456" s="206"/>
      <c r="F456" s="206"/>
    </row>
    <row r="457" spans="1:6" ht="31.5" hidden="1" x14ac:dyDescent="0.5">
      <c r="A457" s="91" t="s">
        <v>2337</v>
      </c>
      <c r="B457" s="43" t="s">
        <v>1691</v>
      </c>
      <c r="C457" s="43"/>
      <c r="D457" s="206"/>
      <c r="E457" s="206"/>
      <c r="F457" s="206"/>
    </row>
    <row r="458" spans="1:6" ht="31.5" hidden="1" x14ac:dyDescent="0.5">
      <c r="A458" s="91" t="s">
        <v>2337</v>
      </c>
      <c r="B458" s="43" t="s">
        <v>1851</v>
      </c>
      <c r="C458" s="43" t="s">
        <v>1852</v>
      </c>
      <c r="D458" s="206"/>
      <c r="E458" s="206"/>
      <c r="F458" s="206"/>
    </row>
    <row r="459" spans="1:6" ht="31.5" hidden="1" x14ac:dyDescent="0.5">
      <c r="A459" s="91" t="s">
        <v>2337</v>
      </c>
      <c r="B459" s="43" t="s">
        <v>930</v>
      </c>
      <c r="C459" s="43" t="s">
        <v>12</v>
      </c>
      <c r="D459" s="206"/>
      <c r="E459" s="206"/>
      <c r="F459" s="206"/>
    </row>
    <row r="460" spans="1:6" ht="31.5" hidden="1" x14ac:dyDescent="0.5">
      <c r="A460" s="91" t="s">
        <v>2337</v>
      </c>
      <c r="B460" s="43" t="s">
        <v>1221</v>
      </c>
      <c r="C460" s="43" t="s">
        <v>1210</v>
      </c>
      <c r="D460" s="206"/>
      <c r="E460" s="206"/>
      <c r="F460" s="206"/>
    </row>
    <row r="461" spans="1:6" ht="31.5" hidden="1" x14ac:dyDescent="0.5">
      <c r="A461" s="91" t="s">
        <v>2337</v>
      </c>
      <c r="B461" s="43" t="s">
        <v>1692</v>
      </c>
      <c r="C461" s="43" t="s">
        <v>2179</v>
      </c>
      <c r="D461" s="206"/>
      <c r="E461" s="206"/>
      <c r="F461" s="206"/>
    </row>
    <row r="462" spans="1:6" ht="31.5" hidden="1" customHeight="1" x14ac:dyDescent="0.5">
      <c r="A462" s="91" t="s">
        <v>2337</v>
      </c>
      <c r="B462" s="43" t="s">
        <v>1791</v>
      </c>
      <c r="C462" s="43"/>
      <c r="D462" s="206"/>
      <c r="E462" s="206"/>
      <c r="F462" s="206"/>
    </row>
    <row r="463" spans="1:6" ht="31.5" hidden="1" customHeight="1" x14ac:dyDescent="0.5">
      <c r="A463" s="91" t="s">
        <v>2337</v>
      </c>
      <c r="B463" s="43" t="s">
        <v>931</v>
      </c>
      <c r="C463" s="43" t="s">
        <v>12</v>
      </c>
      <c r="D463" s="206">
        <v>1</v>
      </c>
      <c r="E463" s="206"/>
      <c r="F463" s="206"/>
    </row>
    <row r="464" spans="1:6" ht="31.5" hidden="1" x14ac:dyDescent="0.5">
      <c r="A464" s="91" t="s">
        <v>2337</v>
      </c>
      <c r="B464" s="43" t="s">
        <v>533</v>
      </c>
      <c r="C464" s="43" t="s">
        <v>214</v>
      </c>
      <c r="D464" s="206"/>
      <c r="E464" s="206"/>
      <c r="F464" s="206"/>
    </row>
    <row r="465" spans="1:6" ht="31.5" hidden="1" x14ac:dyDescent="0.5">
      <c r="A465" s="91" t="s">
        <v>2337</v>
      </c>
      <c r="B465" s="43" t="s">
        <v>1196</v>
      </c>
      <c r="C465" s="43" t="s">
        <v>214</v>
      </c>
      <c r="D465" s="206"/>
      <c r="E465" s="206"/>
      <c r="F465" s="206"/>
    </row>
    <row r="466" spans="1:6" ht="31.5" hidden="1" x14ac:dyDescent="0.5">
      <c r="A466" s="91" t="s">
        <v>2337</v>
      </c>
      <c r="B466" s="43" t="s">
        <v>764</v>
      </c>
      <c r="C466" s="43" t="s">
        <v>214</v>
      </c>
      <c r="D466" s="206">
        <v>3</v>
      </c>
      <c r="E466" s="206"/>
      <c r="F466" s="206"/>
    </row>
    <row r="467" spans="1:6" ht="31.5" x14ac:dyDescent="0.5">
      <c r="A467" s="129" t="s">
        <v>2345</v>
      </c>
      <c r="B467" s="43" t="s">
        <v>1860</v>
      </c>
      <c r="C467" s="43" t="s">
        <v>214</v>
      </c>
      <c r="D467" s="206">
        <v>7</v>
      </c>
      <c r="E467" s="206">
        <v>5</v>
      </c>
      <c r="F467" s="206">
        <v>8</v>
      </c>
    </row>
    <row r="468" spans="1:6" ht="31.5" x14ac:dyDescent="0.5">
      <c r="A468" s="129" t="s">
        <v>2345</v>
      </c>
      <c r="B468" s="43" t="s">
        <v>1861</v>
      </c>
      <c r="C468" s="43" t="s">
        <v>214</v>
      </c>
      <c r="D468" s="206">
        <v>5</v>
      </c>
      <c r="E468" s="206">
        <v>7</v>
      </c>
      <c r="F468" s="206">
        <v>10</v>
      </c>
    </row>
    <row r="469" spans="1:6" ht="31.5" x14ac:dyDescent="0.5">
      <c r="A469" s="91" t="s">
        <v>2345</v>
      </c>
      <c r="B469" s="43" t="s">
        <v>926</v>
      </c>
      <c r="C469" s="43" t="s">
        <v>214</v>
      </c>
      <c r="D469" s="206"/>
      <c r="E469" s="206">
        <v>10</v>
      </c>
      <c r="F469" s="206">
        <v>8</v>
      </c>
    </row>
    <row r="470" spans="1:6" ht="31.5" hidden="1" x14ac:dyDescent="0.5">
      <c r="A470" s="91" t="s">
        <v>2337</v>
      </c>
      <c r="B470" s="43" t="s">
        <v>775</v>
      </c>
      <c r="C470" s="43" t="s">
        <v>12</v>
      </c>
      <c r="D470" s="206">
        <v>4000</v>
      </c>
      <c r="E470" s="206"/>
      <c r="F470" s="206"/>
    </row>
    <row r="471" spans="1:6" ht="31.5" x14ac:dyDescent="0.5">
      <c r="A471" s="91" t="s">
        <v>2345</v>
      </c>
      <c r="B471" s="43" t="s">
        <v>204</v>
      </c>
      <c r="C471" s="43" t="s">
        <v>792</v>
      </c>
      <c r="D471" s="206"/>
      <c r="E471" s="206">
        <v>2700</v>
      </c>
      <c r="F471" s="206">
        <v>1300</v>
      </c>
    </row>
    <row r="472" spans="1:6" ht="31.5" x14ac:dyDescent="0.5">
      <c r="A472" s="91" t="s">
        <v>2345</v>
      </c>
      <c r="B472" s="43" t="s">
        <v>193</v>
      </c>
      <c r="C472" s="43" t="s">
        <v>15</v>
      </c>
      <c r="D472" s="206"/>
      <c r="E472" s="206">
        <v>2</v>
      </c>
      <c r="F472" s="206">
        <v>2</v>
      </c>
    </row>
    <row r="473" spans="1:6" ht="31.5" hidden="1" x14ac:dyDescent="0.5">
      <c r="A473" s="91" t="s">
        <v>2337</v>
      </c>
      <c r="B473" s="43" t="s">
        <v>1402</v>
      </c>
      <c r="C473" s="43" t="s">
        <v>15</v>
      </c>
      <c r="D473" s="206"/>
      <c r="E473" s="206"/>
      <c r="F473" s="206"/>
    </row>
    <row r="474" spans="1:6" ht="31.5" hidden="1" x14ac:dyDescent="0.5">
      <c r="A474" s="91" t="s">
        <v>2337</v>
      </c>
      <c r="B474" s="43" t="s">
        <v>1403</v>
      </c>
      <c r="C474" s="43" t="s">
        <v>15</v>
      </c>
      <c r="D474" s="206"/>
      <c r="E474" s="206"/>
      <c r="F474" s="206"/>
    </row>
    <row r="475" spans="1:6" ht="31.5" hidden="1" x14ac:dyDescent="0.5">
      <c r="A475" s="91" t="s">
        <v>2337</v>
      </c>
      <c r="B475" s="43" t="s">
        <v>1524</v>
      </c>
      <c r="C475" s="43"/>
      <c r="D475" s="206"/>
      <c r="E475" s="206"/>
      <c r="F475" s="206"/>
    </row>
    <row r="476" spans="1:6" ht="31.5" hidden="1" x14ac:dyDescent="0.5">
      <c r="A476" s="91" t="s">
        <v>2337</v>
      </c>
      <c r="B476" s="43" t="s">
        <v>775</v>
      </c>
      <c r="C476" s="43" t="s">
        <v>13</v>
      </c>
      <c r="D476" s="206"/>
      <c r="E476" s="206"/>
      <c r="F476" s="206"/>
    </row>
    <row r="477" spans="1:6" ht="31.5" hidden="1" x14ac:dyDescent="0.5">
      <c r="A477" s="91" t="s">
        <v>2337</v>
      </c>
      <c r="B477" s="43" t="s">
        <v>771</v>
      </c>
      <c r="C477" s="43"/>
      <c r="D477" s="206"/>
      <c r="E477" s="206"/>
      <c r="F477" s="206"/>
    </row>
    <row r="478" spans="1:6" ht="31.5" hidden="1" x14ac:dyDescent="0.5">
      <c r="A478" s="91" t="s">
        <v>2337</v>
      </c>
      <c r="B478" s="43" t="s">
        <v>2158</v>
      </c>
      <c r="C478" s="43" t="s">
        <v>2157</v>
      </c>
      <c r="D478" s="206"/>
      <c r="E478" s="206"/>
      <c r="F478" s="206"/>
    </row>
    <row r="479" spans="1:6" ht="31.5" hidden="1" x14ac:dyDescent="0.5">
      <c r="A479" s="91" t="s">
        <v>2337</v>
      </c>
      <c r="B479" s="43" t="s">
        <v>1579</v>
      </c>
      <c r="C479" s="75"/>
      <c r="D479" s="206"/>
      <c r="E479" s="206"/>
      <c r="F479" s="206"/>
    </row>
    <row r="480" spans="1:6" ht="28.5" hidden="1" customHeight="1" x14ac:dyDescent="0.5">
      <c r="A480" s="91" t="s">
        <v>2337</v>
      </c>
      <c r="B480" s="43" t="s">
        <v>335</v>
      </c>
      <c r="C480" s="43" t="s">
        <v>795</v>
      </c>
      <c r="D480" s="206">
        <v>2250</v>
      </c>
      <c r="E480" s="206"/>
      <c r="F480" s="206"/>
    </row>
    <row r="481" spans="1:11" ht="31.5" hidden="1" x14ac:dyDescent="0.5">
      <c r="A481" s="91" t="s">
        <v>2337</v>
      </c>
      <c r="B481" s="43" t="s">
        <v>211</v>
      </c>
      <c r="C481" s="43" t="s">
        <v>790</v>
      </c>
      <c r="D481" s="206">
        <v>250</v>
      </c>
      <c r="E481" s="206"/>
      <c r="F481" s="206"/>
      <c r="J481" s="130"/>
      <c r="K481" s="130"/>
    </row>
    <row r="482" spans="1:11" s="130" customFormat="1" ht="31.5" x14ac:dyDescent="0.5">
      <c r="A482" s="129" t="s">
        <v>2345</v>
      </c>
      <c r="B482" s="43" t="s">
        <v>1404</v>
      </c>
      <c r="C482" s="43" t="s">
        <v>790</v>
      </c>
      <c r="D482" s="206">
        <v>10100</v>
      </c>
      <c r="E482" s="206">
        <v>25</v>
      </c>
      <c r="F482" s="206"/>
      <c r="J482" s="57"/>
      <c r="K482" s="57"/>
    </row>
    <row r="483" spans="1:11" ht="31.5" hidden="1" x14ac:dyDescent="0.5">
      <c r="A483" s="91" t="s">
        <v>2337</v>
      </c>
      <c r="B483" s="43" t="s">
        <v>780</v>
      </c>
      <c r="C483" s="43" t="s">
        <v>789</v>
      </c>
      <c r="D483" s="206"/>
      <c r="E483" s="206"/>
      <c r="F483" s="206"/>
      <c r="J483" s="130"/>
      <c r="K483" s="130"/>
    </row>
    <row r="484" spans="1:11" s="130" customFormat="1" ht="31.5" hidden="1" x14ac:dyDescent="0.5">
      <c r="A484" s="129" t="s">
        <v>2337</v>
      </c>
      <c r="B484" s="43" t="s">
        <v>1894</v>
      </c>
      <c r="C484" s="43" t="s">
        <v>1895</v>
      </c>
      <c r="D484" s="206">
        <v>1</v>
      </c>
      <c r="E484" s="206"/>
      <c r="F484" s="206"/>
      <c r="J484" s="57"/>
      <c r="K484" s="57"/>
    </row>
    <row r="485" spans="1:11" ht="31.5" x14ac:dyDescent="0.5">
      <c r="A485" s="91" t="s">
        <v>2345</v>
      </c>
      <c r="B485" s="43" t="s">
        <v>2153</v>
      </c>
      <c r="C485" s="43"/>
      <c r="D485" s="206">
        <v>22000</v>
      </c>
      <c r="E485" s="206">
        <v>1</v>
      </c>
      <c r="F485" s="206">
        <v>1</v>
      </c>
    </row>
    <row r="486" spans="1:11" ht="31.5" x14ac:dyDescent="0.5">
      <c r="A486" s="91" t="s">
        <v>2345</v>
      </c>
      <c r="B486" s="43" t="s">
        <v>1896</v>
      </c>
      <c r="C486" s="43" t="s">
        <v>1897</v>
      </c>
      <c r="D486" s="206"/>
      <c r="E486" s="206">
        <v>18100</v>
      </c>
      <c r="F486" s="206">
        <v>10200</v>
      </c>
    </row>
    <row r="487" spans="1:11" ht="31.5" hidden="1" x14ac:dyDescent="0.5">
      <c r="A487" s="91" t="s">
        <v>2337</v>
      </c>
      <c r="B487" s="43" t="s">
        <v>860</v>
      </c>
      <c r="C487" s="43" t="s">
        <v>789</v>
      </c>
      <c r="D487" s="206"/>
      <c r="E487" s="206"/>
      <c r="F487" s="206"/>
    </row>
    <row r="488" spans="1:11" ht="31.5" hidden="1" x14ac:dyDescent="0.5">
      <c r="A488" s="91" t="s">
        <v>2337</v>
      </c>
      <c r="B488" s="43" t="s">
        <v>1405</v>
      </c>
      <c r="C488" s="43" t="s">
        <v>1406</v>
      </c>
      <c r="D488" s="206"/>
      <c r="E488" s="206"/>
      <c r="F488" s="206"/>
    </row>
    <row r="489" spans="1:11" ht="31.5" hidden="1" x14ac:dyDescent="0.5">
      <c r="A489" s="91" t="s">
        <v>2337</v>
      </c>
      <c r="B489" s="43" t="s">
        <v>1046</v>
      </c>
      <c r="C489" s="43" t="s">
        <v>1361</v>
      </c>
      <c r="D489" s="206"/>
      <c r="E489" s="206"/>
      <c r="F489" s="206"/>
    </row>
    <row r="490" spans="1:11" ht="31.5" hidden="1" x14ac:dyDescent="0.5">
      <c r="A490" s="91" t="s">
        <v>2337</v>
      </c>
      <c r="B490" s="43" t="s">
        <v>1208</v>
      </c>
      <c r="C490" s="43"/>
      <c r="D490" s="206">
        <v>1200</v>
      </c>
      <c r="E490" s="206"/>
      <c r="F490" s="206"/>
    </row>
    <row r="491" spans="1:11" ht="33" customHeight="1" x14ac:dyDescent="0.5">
      <c r="A491" s="91" t="s">
        <v>2345</v>
      </c>
      <c r="B491" s="43" t="s">
        <v>933</v>
      </c>
      <c r="C491" s="43" t="s">
        <v>1361</v>
      </c>
      <c r="D491" s="206">
        <v>12400</v>
      </c>
      <c r="E491" s="206">
        <v>7600</v>
      </c>
      <c r="F491" s="206">
        <v>10800</v>
      </c>
    </row>
    <row r="492" spans="1:11" ht="31.5" hidden="1" x14ac:dyDescent="0.5">
      <c r="A492" s="91" t="s">
        <v>2337</v>
      </c>
      <c r="B492" s="43" t="s">
        <v>1205</v>
      </c>
      <c r="C492" s="43" t="s">
        <v>789</v>
      </c>
      <c r="D492" s="206"/>
      <c r="E492" s="206"/>
      <c r="F492" s="206">
        <v>10000</v>
      </c>
    </row>
    <row r="493" spans="1:11" ht="34.5" customHeight="1" x14ac:dyDescent="0.5">
      <c r="A493" s="91" t="s">
        <v>2345</v>
      </c>
      <c r="B493" s="43" t="s">
        <v>932</v>
      </c>
      <c r="C493" s="43" t="s">
        <v>802</v>
      </c>
      <c r="D493" s="206">
        <v>3600</v>
      </c>
      <c r="E493" s="206">
        <v>10000</v>
      </c>
      <c r="F493" s="206"/>
    </row>
    <row r="494" spans="1:11" ht="31.5" x14ac:dyDescent="0.5">
      <c r="A494" s="91" t="s">
        <v>2345</v>
      </c>
      <c r="B494" s="43" t="s">
        <v>779</v>
      </c>
      <c r="C494" s="43" t="s">
        <v>789</v>
      </c>
      <c r="D494" s="206">
        <v>25</v>
      </c>
      <c r="E494" s="206">
        <v>1200</v>
      </c>
      <c r="F494" s="206"/>
      <c r="J494" s="130"/>
      <c r="K494" s="130"/>
    </row>
    <row r="495" spans="1:11" s="130" customFormat="1" ht="31.5" hidden="1" x14ac:dyDescent="0.5">
      <c r="A495" s="129" t="s">
        <v>2337</v>
      </c>
      <c r="B495" s="43" t="s">
        <v>1220</v>
      </c>
      <c r="C495" s="43" t="s">
        <v>1693</v>
      </c>
      <c r="D495" s="206"/>
      <c r="E495" s="206"/>
      <c r="F495" s="206">
        <v>200</v>
      </c>
      <c r="J495" s="57"/>
      <c r="K495" s="57"/>
    </row>
    <row r="496" spans="1:11" ht="31.5" hidden="1" x14ac:dyDescent="0.5">
      <c r="A496" s="91" t="s">
        <v>2337</v>
      </c>
      <c r="B496" s="43" t="s">
        <v>1339</v>
      </c>
      <c r="C496" s="59" t="s">
        <v>1210</v>
      </c>
      <c r="D496" s="206"/>
      <c r="E496" s="206"/>
      <c r="F496" s="206"/>
    </row>
    <row r="497" spans="1:6" ht="31.5" hidden="1" x14ac:dyDescent="0.5">
      <c r="A497" s="91" t="s">
        <v>2337</v>
      </c>
      <c r="B497" s="43" t="s">
        <v>1407</v>
      </c>
      <c r="C497" s="43" t="s">
        <v>1361</v>
      </c>
      <c r="D497" s="206">
        <v>3</v>
      </c>
      <c r="E497" s="206"/>
      <c r="F497" s="206"/>
    </row>
    <row r="498" spans="1:6" ht="31.5" x14ac:dyDescent="0.5">
      <c r="A498" s="91" t="s">
        <v>2345</v>
      </c>
      <c r="B498" s="43" t="s">
        <v>1847</v>
      </c>
      <c r="C498" s="43" t="s">
        <v>1848</v>
      </c>
      <c r="D498" s="206">
        <v>6</v>
      </c>
      <c r="E498" s="206">
        <v>4</v>
      </c>
      <c r="F498" s="206">
        <v>3</v>
      </c>
    </row>
    <row r="499" spans="1:6" ht="31.5" x14ac:dyDescent="0.5">
      <c r="A499" s="91" t="s">
        <v>2345</v>
      </c>
      <c r="B499" s="43" t="s">
        <v>336</v>
      </c>
      <c r="C499" s="43" t="s">
        <v>800</v>
      </c>
      <c r="D499" s="206"/>
      <c r="E499" s="206">
        <v>7</v>
      </c>
      <c r="F499" s="206">
        <v>5</v>
      </c>
    </row>
    <row r="500" spans="1:6" ht="31.5" hidden="1" x14ac:dyDescent="0.5">
      <c r="A500" s="91" t="s">
        <v>2337</v>
      </c>
      <c r="B500" s="43" t="s">
        <v>453</v>
      </c>
      <c r="C500" s="43" t="s">
        <v>214</v>
      </c>
      <c r="D500" s="206"/>
      <c r="E500" s="206"/>
      <c r="F500" s="206"/>
    </row>
    <row r="501" spans="1:6" ht="31.5" hidden="1" x14ac:dyDescent="0.5">
      <c r="A501" s="91" t="s">
        <v>2337</v>
      </c>
      <c r="B501" s="43" t="s">
        <v>1229</v>
      </c>
      <c r="C501" s="43" t="s">
        <v>15</v>
      </c>
      <c r="D501" s="206"/>
      <c r="E501" s="206"/>
      <c r="F501" s="206"/>
    </row>
    <row r="502" spans="1:6" ht="31.5" hidden="1" x14ac:dyDescent="0.5">
      <c r="A502" s="91" t="s">
        <v>2337</v>
      </c>
      <c r="B502" s="43" t="s">
        <v>1327</v>
      </c>
      <c r="C502" s="43" t="s">
        <v>15</v>
      </c>
      <c r="D502" s="206"/>
      <c r="E502" s="206"/>
      <c r="F502" s="206"/>
    </row>
    <row r="503" spans="1:6" ht="31.5" hidden="1" x14ac:dyDescent="0.5">
      <c r="A503" s="91" t="s">
        <v>2337</v>
      </c>
      <c r="B503" s="43" t="s">
        <v>1408</v>
      </c>
      <c r="C503" s="43" t="s">
        <v>214</v>
      </c>
      <c r="D503" s="206"/>
      <c r="E503" s="206"/>
      <c r="F503" s="206"/>
    </row>
    <row r="504" spans="1:6" ht="31.5" hidden="1" x14ac:dyDescent="0.5">
      <c r="A504" s="91" t="s">
        <v>2337</v>
      </c>
      <c r="B504" s="43" t="s">
        <v>1330</v>
      </c>
      <c r="C504" s="43" t="s">
        <v>214</v>
      </c>
      <c r="D504" s="206">
        <v>22</v>
      </c>
      <c r="E504" s="206"/>
      <c r="F504" s="206"/>
    </row>
    <row r="505" spans="1:6" ht="31.5" x14ac:dyDescent="0.5">
      <c r="A505" s="91" t="s">
        <v>2345</v>
      </c>
      <c r="B505" s="43" t="s">
        <v>2250</v>
      </c>
      <c r="C505" s="43" t="s">
        <v>1893</v>
      </c>
      <c r="D505" s="206"/>
      <c r="E505" s="206">
        <v>23</v>
      </c>
      <c r="F505" s="206">
        <v>16</v>
      </c>
    </row>
    <row r="506" spans="1:6" ht="31.5" hidden="1" x14ac:dyDescent="0.5">
      <c r="A506" s="91" t="s">
        <v>2337</v>
      </c>
      <c r="B506" s="43" t="s">
        <v>927</v>
      </c>
      <c r="C506" s="43"/>
      <c r="D506" s="206"/>
      <c r="E506" s="206"/>
      <c r="F506" s="206"/>
    </row>
    <row r="507" spans="1:6" ht="31.5" hidden="1" x14ac:dyDescent="0.5">
      <c r="A507" s="91" t="s">
        <v>2337</v>
      </c>
      <c r="B507" s="43" t="s">
        <v>1580</v>
      </c>
      <c r="C507" s="43"/>
      <c r="D507" s="206"/>
      <c r="E507" s="206"/>
      <c r="F507" s="206"/>
    </row>
    <row r="508" spans="1:6" ht="31.5" hidden="1" x14ac:dyDescent="0.5">
      <c r="A508" s="91" t="s">
        <v>2337</v>
      </c>
      <c r="B508" s="43" t="s">
        <v>772</v>
      </c>
      <c r="C508" s="43" t="s">
        <v>214</v>
      </c>
      <c r="D508" s="206"/>
      <c r="E508" s="206"/>
      <c r="F508" s="206"/>
    </row>
    <row r="509" spans="1:6" ht="31.5" x14ac:dyDescent="0.5">
      <c r="A509" s="91" t="s">
        <v>2345</v>
      </c>
      <c r="B509" s="45" t="s">
        <v>2313</v>
      </c>
      <c r="C509" s="43" t="s">
        <v>2212</v>
      </c>
      <c r="D509" s="206"/>
      <c r="E509" s="206">
        <v>19</v>
      </c>
      <c r="F509" s="206"/>
    </row>
    <row r="510" spans="1:6" ht="31.5" hidden="1" x14ac:dyDescent="0.5">
      <c r="A510" s="91" t="s">
        <v>2337</v>
      </c>
      <c r="B510" s="43" t="s">
        <v>927</v>
      </c>
      <c r="C510" s="43"/>
      <c r="D510" s="206">
        <v>3</v>
      </c>
      <c r="E510" s="206"/>
      <c r="F510" s="206"/>
    </row>
    <row r="511" spans="1:6" ht="31.5" x14ac:dyDescent="0.5">
      <c r="A511" s="91" t="s">
        <v>2345</v>
      </c>
      <c r="B511" s="45" t="s">
        <v>1780</v>
      </c>
      <c r="C511" s="43"/>
      <c r="D511" s="206">
        <v>13</v>
      </c>
      <c r="E511" s="206">
        <v>3</v>
      </c>
      <c r="F511" s="206">
        <v>3</v>
      </c>
    </row>
    <row r="512" spans="1:6" ht="31.5" hidden="1" x14ac:dyDescent="0.5">
      <c r="A512" s="129" t="s">
        <v>2337</v>
      </c>
      <c r="B512" s="43" t="s">
        <v>197</v>
      </c>
      <c r="C512" s="43" t="s">
        <v>214</v>
      </c>
      <c r="D512" s="115">
        <v>10745.46</v>
      </c>
      <c r="E512" s="114">
        <f t="shared" ref="E512" si="1">F512*D512</f>
        <v>139690.97999999998</v>
      </c>
      <c r="F512" s="206">
        <v>13</v>
      </c>
    </row>
    <row r="524" spans="1:6" ht="23.25" x14ac:dyDescent="0.35">
      <c r="A524" s="275" t="s">
        <v>2356</v>
      </c>
      <c r="B524" s="275"/>
      <c r="C524" s="275"/>
      <c r="D524" s="275"/>
      <c r="E524" s="275"/>
      <c r="F524" s="275"/>
    </row>
    <row r="525" spans="1:6" ht="23.25" x14ac:dyDescent="0.35">
      <c r="A525" s="276" t="s">
        <v>2357</v>
      </c>
      <c r="B525" s="276"/>
      <c r="C525" s="276"/>
      <c r="D525" s="276"/>
      <c r="E525" s="276"/>
      <c r="F525" s="276"/>
    </row>
    <row r="526" spans="1:6" ht="23.25" x14ac:dyDescent="0.35">
      <c r="A526" s="254"/>
      <c r="B526" s="254"/>
      <c r="C526" s="254"/>
      <c r="D526" s="255"/>
      <c r="E526" s="256"/>
      <c r="F526" s="255"/>
    </row>
    <row r="527" spans="1:6" ht="23.25" x14ac:dyDescent="0.35">
      <c r="A527" s="254"/>
      <c r="B527" s="254"/>
      <c r="C527" s="254"/>
      <c r="D527" s="255"/>
      <c r="E527" s="256"/>
      <c r="F527" s="255"/>
    </row>
    <row r="528" spans="1:6" ht="23.25" x14ac:dyDescent="0.35">
      <c r="A528" s="254"/>
      <c r="B528" s="254"/>
      <c r="C528" s="254"/>
      <c r="D528" s="255"/>
      <c r="E528" s="256"/>
      <c r="F528" s="255"/>
    </row>
    <row r="529" spans="1:6" ht="23.25" x14ac:dyDescent="0.35">
      <c r="A529" s="254"/>
      <c r="B529" s="254"/>
      <c r="C529" s="254"/>
      <c r="D529" s="255"/>
      <c r="E529" s="256"/>
      <c r="F529" s="255"/>
    </row>
    <row r="530" spans="1:6" ht="23.25" x14ac:dyDescent="0.35">
      <c r="A530" s="254"/>
      <c r="B530" s="254"/>
      <c r="C530" s="254"/>
      <c r="D530" s="255"/>
      <c r="E530" s="256"/>
      <c r="F530" s="255"/>
    </row>
    <row r="531" spans="1:6" ht="23.25" x14ac:dyDescent="0.35">
      <c r="A531" s="275" t="s">
        <v>2358</v>
      </c>
      <c r="B531" s="275"/>
      <c r="C531" s="257"/>
      <c r="D531" s="275" t="s">
        <v>2359</v>
      </c>
      <c r="E531" s="275"/>
      <c r="F531" s="255"/>
    </row>
    <row r="532" spans="1:6" ht="23.25" x14ac:dyDescent="0.35">
      <c r="A532" s="276" t="s">
        <v>2360</v>
      </c>
      <c r="B532" s="276"/>
      <c r="C532" s="258"/>
      <c r="D532" s="276" t="s">
        <v>2361</v>
      </c>
      <c r="E532" s="276"/>
      <c r="F532" s="255"/>
    </row>
  </sheetData>
  <mergeCells count="13">
    <mergeCell ref="A4:I4"/>
    <mergeCell ref="A3:I3"/>
    <mergeCell ref="A2:I2"/>
    <mergeCell ref="A1:I1"/>
    <mergeCell ref="A7:A9"/>
    <mergeCell ref="A6:I6"/>
    <mergeCell ref="B5:F5"/>
    <mergeCell ref="A524:F524"/>
    <mergeCell ref="A525:F525"/>
    <mergeCell ref="A531:B531"/>
    <mergeCell ref="D531:E531"/>
    <mergeCell ref="A532:B532"/>
    <mergeCell ref="D532:E5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R174"/>
  <sheetViews>
    <sheetView tabSelected="1" view="pageBreakPreview" zoomScale="40" zoomScaleNormal="46" zoomScaleSheetLayoutView="40" workbookViewId="0">
      <selection activeCell="C21" sqref="C21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76" bestFit="1" customWidth="1"/>
    <col min="4" max="4" width="45" style="37" customWidth="1"/>
    <col min="5" max="5" width="29.42578125" style="37" bestFit="1" customWidth="1"/>
    <col min="6" max="6" width="29" style="96" customWidth="1"/>
    <col min="7" max="11" width="11.42578125" style="37" hidden="1" customWidth="1"/>
    <col min="12" max="12" width="25.7109375" style="37" customWidth="1"/>
    <col min="13" max="17" width="11.42578125" style="37"/>
    <col min="18" max="18" width="25.85546875" style="37" bestFit="1" customWidth="1"/>
    <col min="19" max="16384" width="11.42578125" style="37"/>
  </cols>
  <sheetData>
    <row r="1" spans="1:9" ht="31.5" customHeight="1" x14ac:dyDescent="0.5">
      <c r="A1" s="294" t="s">
        <v>18</v>
      </c>
      <c r="B1" s="294"/>
      <c r="C1" s="294"/>
      <c r="D1" s="294"/>
      <c r="E1" s="294"/>
      <c r="F1" s="294"/>
      <c r="G1" s="102"/>
      <c r="H1" s="102"/>
      <c r="I1" s="102"/>
    </row>
    <row r="2" spans="1:9" ht="31.5" customHeight="1" x14ac:dyDescent="0.5">
      <c r="A2" s="294" t="s">
        <v>19</v>
      </c>
      <c r="B2" s="294"/>
      <c r="C2" s="294"/>
      <c r="D2" s="294"/>
      <c r="E2" s="294"/>
      <c r="F2" s="294"/>
      <c r="G2" s="102"/>
      <c r="H2" s="102"/>
      <c r="I2" s="102"/>
    </row>
    <row r="3" spans="1:9" ht="31.5" customHeight="1" x14ac:dyDescent="0.5">
      <c r="A3" s="294" t="s">
        <v>21</v>
      </c>
      <c r="B3" s="294"/>
      <c r="C3" s="294"/>
      <c r="D3" s="294"/>
      <c r="E3" s="294"/>
      <c r="F3" s="294"/>
      <c r="G3" s="102"/>
      <c r="H3" s="102"/>
      <c r="I3" s="102"/>
    </row>
    <row r="4" spans="1:9" ht="31.5" customHeight="1" x14ac:dyDescent="0.5">
      <c r="A4" s="294" t="s">
        <v>20</v>
      </c>
      <c r="B4" s="294"/>
      <c r="C4" s="294"/>
      <c r="D4" s="294"/>
      <c r="E4" s="294"/>
      <c r="F4" s="294"/>
      <c r="G4" s="102"/>
      <c r="H4" s="102"/>
      <c r="I4" s="102"/>
    </row>
    <row r="5" spans="1:9" ht="31.5" customHeight="1" x14ac:dyDescent="0.5">
      <c r="A5" s="294" t="s">
        <v>24</v>
      </c>
      <c r="B5" s="294"/>
      <c r="C5" s="294"/>
      <c r="D5" s="294"/>
      <c r="E5" s="294"/>
      <c r="F5" s="294"/>
      <c r="G5" s="102"/>
      <c r="H5" s="102"/>
      <c r="I5" s="102"/>
    </row>
    <row r="6" spans="1:9" ht="32.25" customHeight="1" x14ac:dyDescent="0.5">
      <c r="A6" s="289" t="s">
        <v>2364</v>
      </c>
      <c r="B6" s="289"/>
      <c r="C6" s="289"/>
      <c r="D6" s="289"/>
      <c r="E6" s="289"/>
      <c r="F6" s="289"/>
      <c r="G6" s="289"/>
      <c r="H6" s="289"/>
      <c r="I6" s="290"/>
    </row>
    <row r="7" spans="1:9" ht="46.5" customHeight="1" x14ac:dyDescent="0.5">
      <c r="A7" s="292" t="s">
        <v>0</v>
      </c>
      <c r="B7" s="97"/>
      <c r="C7" s="104"/>
      <c r="D7" s="98"/>
      <c r="E7" s="98"/>
      <c r="F7" s="109"/>
      <c r="G7" s="76"/>
      <c r="H7" s="76"/>
      <c r="I7" s="76"/>
    </row>
    <row r="8" spans="1:9" x14ac:dyDescent="0.5">
      <c r="A8" s="293"/>
      <c r="B8" s="118" t="s">
        <v>1</v>
      </c>
      <c r="C8" s="105" t="s">
        <v>2</v>
      </c>
      <c r="D8" s="95" t="s">
        <v>5</v>
      </c>
      <c r="E8" s="108" t="s">
        <v>5</v>
      </c>
      <c r="F8" s="103" t="s">
        <v>5</v>
      </c>
      <c r="G8" s="76"/>
      <c r="H8" s="76"/>
      <c r="I8" s="76"/>
    </row>
    <row r="9" spans="1:9" s="76" customFormat="1" ht="46.5" customHeight="1" x14ac:dyDescent="0.5">
      <c r="A9" s="293"/>
      <c r="B9" s="93"/>
      <c r="C9" s="137"/>
      <c r="D9" s="93" t="s">
        <v>2342</v>
      </c>
      <c r="E9" s="93" t="s">
        <v>2343</v>
      </c>
      <c r="F9" s="132" t="s">
        <v>2344</v>
      </c>
    </row>
    <row r="10" spans="1:9" x14ac:dyDescent="0.5">
      <c r="A10" s="293"/>
      <c r="B10" s="93"/>
      <c r="C10" s="106"/>
      <c r="D10" s="89"/>
      <c r="E10" s="89"/>
      <c r="F10" s="103"/>
      <c r="G10" s="76"/>
      <c r="H10" s="76"/>
      <c r="I10" s="76"/>
    </row>
    <row r="11" spans="1:9" x14ac:dyDescent="0.5">
      <c r="A11" s="107" t="s">
        <v>2345</v>
      </c>
      <c r="B11" s="90" t="s">
        <v>534</v>
      </c>
      <c r="C11" s="92" t="s">
        <v>2230</v>
      </c>
      <c r="D11" s="212">
        <v>1</v>
      </c>
      <c r="E11" s="212">
        <v>1</v>
      </c>
      <c r="F11" s="212">
        <v>1</v>
      </c>
      <c r="G11" s="76"/>
      <c r="H11" s="76"/>
      <c r="I11" s="76"/>
    </row>
    <row r="12" spans="1:9" x14ac:dyDescent="0.5">
      <c r="A12" s="107" t="s">
        <v>2345</v>
      </c>
      <c r="B12" s="90" t="s">
        <v>536</v>
      </c>
      <c r="C12" s="92" t="s">
        <v>985</v>
      </c>
      <c r="D12" s="212">
        <v>0</v>
      </c>
      <c r="E12" s="212">
        <v>0</v>
      </c>
      <c r="F12" s="212">
        <v>0</v>
      </c>
      <c r="G12" s="76"/>
      <c r="H12" s="76"/>
      <c r="I12" s="76"/>
    </row>
    <row r="13" spans="1:9" x14ac:dyDescent="0.5">
      <c r="A13" s="107" t="s">
        <v>2345</v>
      </c>
      <c r="B13" s="90" t="s">
        <v>937</v>
      </c>
      <c r="C13" s="92" t="s">
        <v>938</v>
      </c>
      <c r="D13" s="212">
        <v>0.9</v>
      </c>
      <c r="E13" s="212">
        <v>0</v>
      </c>
      <c r="F13" s="212">
        <v>2.2000000000000002</v>
      </c>
      <c r="G13" s="76"/>
      <c r="H13" s="76"/>
      <c r="I13" s="76"/>
    </row>
    <row r="14" spans="1:9" s="76" customFormat="1" x14ac:dyDescent="0.5">
      <c r="A14" s="107" t="s">
        <v>2345</v>
      </c>
      <c r="B14" s="90" t="s">
        <v>2243</v>
      </c>
      <c r="C14" s="92" t="s">
        <v>938</v>
      </c>
      <c r="D14" s="212">
        <v>3.65</v>
      </c>
      <c r="E14" s="212">
        <v>3.2</v>
      </c>
      <c r="F14" s="212">
        <v>5</v>
      </c>
    </row>
    <row r="15" spans="1:9" x14ac:dyDescent="0.5">
      <c r="A15" s="107" t="s">
        <v>2345</v>
      </c>
      <c r="B15" s="90" t="s">
        <v>1050</v>
      </c>
      <c r="C15" s="92" t="s">
        <v>938</v>
      </c>
      <c r="D15" s="212">
        <v>17</v>
      </c>
      <c r="E15" s="212">
        <v>30</v>
      </c>
      <c r="F15" s="212">
        <v>13</v>
      </c>
      <c r="G15" s="76"/>
      <c r="H15" s="76"/>
      <c r="I15" s="76"/>
    </row>
    <row r="16" spans="1:9" x14ac:dyDescent="0.5">
      <c r="A16" s="107" t="s">
        <v>2345</v>
      </c>
      <c r="B16" s="90" t="s">
        <v>1051</v>
      </c>
      <c r="C16" s="92" t="s">
        <v>938</v>
      </c>
      <c r="D16" s="212">
        <v>25</v>
      </c>
      <c r="E16" s="212">
        <v>40</v>
      </c>
      <c r="F16" s="212">
        <v>7.8</v>
      </c>
      <c r="G16" s="76"/>
      <c r="H16" s="76"/>
      <c r="I16" s="76"/>
    </row>
    <row r="17" spans="1:12" x14ac:dyDescent="0.5">
      <c r="A17" s="107" t="s">
        <v>2345</v>
      </c>
      <c r="B17" s="90" t="s">
        <v>939</v>
      </c>
      <c r="C17" s="92" t="s">
        <v>938</v>
      </c>
      <c r="D17" s="212">
        <v>35</v>
      </c>
      <c r="E17" s="212">
        <v>30</v>
      </c>
      <c r="F17" s="212">
        <v>32.049999999999997</v>
      </c>
      <c r="G17" s="76"/>
      <c r="H17" s="76"/>
      <c r="I17" s="76"/>
      <c r="L17" s="136"/>
    </row>
    <row r="18" spans="1:12" x14ac:dyDescent="0.5">
      <c r="A18" s="107" t="s">
        <v>2345</v>
      </c>
      <c r="B18" s="90" t="s">
        <v>1052</v>
      </c>
      <c r="C18" s="92" t="s">
        <v>938</v>
      </c>
      <c r="D18" s="212">
        <v>2.5</v>
      </c>
      <c r="E18" s="212">
        <v>6.1</v>
      </c>
      <c r="F18" s="212">
        <v>2.0499999999999998</v>
      </c>
      <c r="G18" s="76"/>
      <c r="H18" s="76"/>
      <c r="I18" s="76"/>
    </row>
    <row r="19" spans="1:12" x14ac:dyDescent="0.5">
      <c r="A19" s="107" t="s">
        <v>2345</v>
      </c>
      <c r="B19" s="90" t="s">
        <v>538</v>
      </c>
      <c r="C19" s="92" t="s">
        <v>537</v>
      </c>
      <c r="D19" s="212">
        <v>625</v>
      </c>
      <c r="E19" s="212">
        <v>108</v>
      </c>
      <c r="F19" s="212">
        <v>160.1</v>
      </c>
      <c r="G19" s="76"/>
      <c r="H19" s="76"/>
      <c r="I19" s="76"/>
    </row>
    <row r="20" spans="1:12" x14ac:dyDescent="0.5">
      <c r="A20" s="135" t="s">
        <v>2345</v>
      </c>
      <c r="B20" s="90" t="s">
        <v>539</v>
      </c>
      <c r="C20" s="92" t="s">
        <v>537</v>
      </c>
      <c r="D20" s="212">
        <v>20.5</v>
      </c>
      <c r="E20" s="212">
        <v>35</v>
      </c>
      <c r="F20" s="212">
        <v>15.2</v>
      </c>
      <c r="G20" s="76"/>
      <c r="H20" s="76"/>
      <c r="I20" s="76"/>
    </row>
    <row r="21" spans="1:12" x14ac:dyDescent="0.5">
      <c r="A21" s="107" t="s">
        <v>2345</v>
      </c>
      <c r="B21" s="90" t="s">
        <v>540</v>
      </c>
      <c r="C21" s="92" t="s">
        <v>541</v>
      </c>
      <c r="D21" s="212">
        <v>6</v>
      </c>
      <c r="E21" s="212">
        <v>9</v>
      </c>
      <c r="F21" s="212">
        <v>26</v>
      </c>
      <c r="G21" s="76"/>
      <c r="H21" s="76"/>
      <c r="I21" s="76"/>
    </row>
    <row r="22" spans="1:12" x14ac:dyDescent="0.5">
      <c r="A22" s="107" t="s">
        <v>2345</v>
      </c>
      <c r="B22" s="90" t="s">
        <v>542</v>
      </c>
      <c r="C22" s="92" t="s">
        <v>541</v>
      </c>
      <c r="D22" s="212">
        <v>9</v>
      </c>
      <c r="E22" s="212">
        <v>16</v>
      </c>
      <c r="F22" s="212">
        <v>23</v>
      </c>
      <c r="G22" s="76"/>
      <c r="H22" s="76"/>
      <c r="I22" s="76"/>
    </row>
    <row r="23" spans="1:12" x14ac:dyDescent="0.5">
      <c r="A23" s="107" t="s">
        <v>2345</v>
      </c>
      <c r="B23" s="90" t="s">
        <v>856</v>
      </c>
      <c r="C23" s="92" t="s">
        <v>812</v>
      </c>
      <c r="D23" s="212">
        <v>21.1</v>
      </c>
      <c r="E23" s="212">
        <v>20</v>
      </c>
      <c r="F23" s="212">
        <v>48</v>
      </c>
      <c r="G23" s="76"/>
      <c r="H23" s="76"/>
      <c r="I23" s="76"/>
    </row>
    <row r="24" spans="1:12" x14ac:dyDescent="0.5">
      <c r="A24" s="135" t="s">
        <v>2345</v>
      </c>
      <c r="B24" s="90" t="s">
        <v>544</v>
      </c>
      <c r="C24" s="92" t="s">
        <v>545</v>
      </c>
      <c r="D24" s="213">
        <v>250</v>
      </c>
      <c r="E24" s="213">
        <v>255</v>
      </c>
      <c r="F24" s="213">
        <v>168.05</v>
      </c>
      <c r="G24" s="76"/>
      <c r="H24" s="76"/>
      <c r="I24" s="76"/>
    </row>
    <row r="25" spans="1:12" s="76" customFormat="1" x14ac:dyDescent="0.5">
      <c r="A25" s="107" t="s">
        <v>2345</v>
      </c>
      <c r="B25" s="90" t="s">
        <v>1341</v>
      </c>
      <c r="C25" s="92" t="s">
        <v>2232</v>
      </c>
      <c r="D25" s="212">
        <v>0</v>
      </c>
      <c r="E25" s="212">
        <v>40</v>
      </c>
      <c r="F25" s="212">
        <v>0</v>
      </c>
    </row>
    <row r="26" spans="1:12" s="76" customFormat="1" x14ac:dyDescent="0.5">
      <c r="A26" s="107" t="s">
        <v>2345</v>
      </c>
      <c r="B26" s="90" t="s">
        <v>2251</v>
      </c>
      <c r="C26" s="92" t="s">
        <v>938</v>
      </c>
      <c r="D26" s="212">
        <v>125</v>
      </c>
      <c r="E26" s="212">
        <v>125</v>
      </c>
      <c r="F26" s="212">
        <v>40.9</v>
      </c>
    </row>
    <row r="27" spans="1:12" s="76" customFormat="1" x14ac:dyDescent="0.5">
      <c r="A27" s="107" t="s">
        <v>2345</v>
      </c>
      <c r="B27" s="90" t="s">
        <v>2252</v>
      </c>
      <c r="C27" s="92" t="s">
        <v>2253</v>
      </c>
      <c r="D27" s="212">
        <v>0</v>
      </c>
      <c r="E27" s="212">
        <v>0</v>
      </c>
      <c r="F27" s="212">
        <v>0</v>
      </c>
    </row>
    <row r="28" spans="1:12" s="76" customFormat="1" x14ac:dyDescent="0.5">
      <c r="A28" s="135" t="s">
        <v>2345</v>
      </c>
      <c r="B28" s="90" t="s">
        <v>2254</v>
      </c>
      <c r="C28" s="92" t="s">
        <v>938</v>
      </c>
      <c r="D28" s="212">
        <v>0</v>
      </c>
      <c r="E28" s="212">
        <v>0</v>
      </c>
      <c r="F28" s="212">
        <v>0</v>
      </c>
    </row>
    <row r="29" spans="1:12" s="76" customFormat="1" x14ac:dyDescent="0.5">
      <c r="A29" s="107" t="s">
        <v>2345</v>
      </c>
      <c r="B29" s="90" t="s">
        <v>548</v>
      </c>
      <c r="C29" s="92" t="s">
        <v>938</v>
      </c>
      <c r="D29" s="212">
        <v>0</v>
      </c>
      <c r="E29" s="212">
        <v>75</v>
      </c>
      <c r="F29" s="212">
        <v>0</v>
      </c>
    </row>
    <row r="30" spans="1:12" s="76" customFormat="1" x14ac:dyDescent="0.5">
      <c r="A30" s="107" t="s">
        <v>2345</v>
      </c>
      <c r="B30" s="90" t="s">
        <v>2244</v>
      </c>
      <c r="C30" s="92" t="s">
        <v>2245</v>
      </c>
      <c r="D30" s="213">
        <v>0</v>
      </c>
      <c r="E30" s="213">
        <v>0</v>
      </c>
      <c r="F30" s="213">
        <v>0</v>
      </c>
    </row>
    <row r="31" spans="1:12" x14ac:dyDescent="0.5">
      <c r="A31" s="107" t="s">
        <v>2345</v>
      </c>
      <c r="B31" s="90" t="s">
        <v>941</v>
      </c>
      <c r="C31" s="92" t="s">
        <v>942</v>
      </c>
      <c r="D31" s="212">
        <v>0</v>
      </c>
      <c r="E31" s="212">
        <v>0</v>
      </c>
      <c r="F31" s="212">
        <v>120</v>
      </c>
      <c r="G31" s="76"/>
      <c r="H31" s="76"/>
      <c r="I31" s="76"/>
    </row>
    <row r="32" spans="1:12" s="76" customFormat="1" x14ac:dyDescent="0.5">
      <c r="A32" s="135" t="s">
        <v>2345</v>
      </c>
      <c r="B32" s="90" t="s">
        <v>974</v>
      </c>
      <c r="C32" s="92" t="s">
        <v>537</v>
      </c>
      <c r="D32" s="212">
        <v>12</v>
      </c>
      <c r="E32" s="212">
        <v>15</v>
      </c>
      <c r="F32" s="212">
        <v>10.85</v>
      </c>
    </row>
    <row r="33" spans="1:12" s="76" customFormat="1" x14ac:dyDescent="0.5">
      <c r="A33" s="107" t="s">
        <v>2345</v>
      </c>
      <c r="B33" s="90" t="s">
        <v>2255</v>
      </c>
      <c r="C33" s="92" t="s">
        <v>942</v>
      </c>
      <c r="D33" s="212">
        <v>0</v>
      </c>
      <c r="E33" s="212">
        <v>18</v>
      </c>
      <c r="F33" s="212">
        <v>0</v>
      </c>
    </row>
    <row r="34" spans="1:12" s="76" customFormat="1" x14ac:dyDescent="0.5">
      <c r="A34" s="107" t="s">
        <v>2345</v>
      </c>
      <c r="B34" s="90" t="s">
        <v>2256</v>
      </c>
      <c r="C34" s="92" t="s">
        <v>942</v>
      </c>
      <c r="D34" s="212">
        <v>0</v>
      </c>
      <c r="E34" s="212">
        <v>10</v>
      </c>
      <c r="F34" s="212">
        <v>0</v>
      </c>
    </row>
    <row r="35" spans="1:12" s="76" customFormat="1" x14ac:dyDescent="0.5">
      <c r="A35" s="107" t="s">
        <v>2345</v>
      </c>
      <c r="B35" s="90" t="s">
        <v>2257</v>
      </c>
      <c r="C35" s="92" t="s">
        <v>942</v>
      </c>
      <c r="D35" s="212">
        <v>10</v>
      </c>
      <c r="E35" s="212">
        <v>10</v>
      </c>
      <c r="F35" s="212">
        <v>0</v>
      </c>
    </row>
    <row r="36" spans="1:12" x14ac:dyDescent="0.5">
      <c r="A36" s="135" t="s">
        <v>2345</v>
      </c>
      <c r="B36" s="90" t="s">
        <v>553</v>
      </c>
      <c r="C36" s="92" t="s">
        <v>537</v>
      </c>
      <c r="D36" s="213">
        <v>0</v>
      </c>
      <c r="E36" s="213">
        <v>13</v>
      </c>
      <c r="F36" s="213">
        <v>19</v>
      </c>
      <c r="G36" s="76"/>
      <c r="H36" s="76"/>
      <c r="I36" s="76"/>
      <c r="L36" s="136"/>
    </row>
    <row r="37" spans="1:12" x14ac:dyDescent="0.5">
      <c r="A37" s="107" t="s">
        <v>2345</v>
      </c>
      <c r="B37" s="90" t="s">
        <v>554</v>
      </c>
      <c r="C37" s="92" t="s">
        <v>537</v>
      </c>
      <c r="D37" s="212">
        <v>12.2</v>
      </c>
      <c r="E37" s="212">
        <v>12.2</v>
      </c>
      <c r="F37" s="212">
        <v>12.25</v>
      </c>
      <c r="G37" s="76"/>
      <c r="H37" s="76"/>
      <c r="I37" s="76"/>
    </row>
    <row r="38" spans="1:12" s="76" customFormat="1" x14ac:dyDescent="0.5">
      <c r="A38" s="107" t="s">
        <v>2345</v>
      </c>
      <c r="B38" s="90" t="s">
        <v>1056</v>
      </c>
      <c r="C38" s="92" t="s">
        <v>938</v>
      </c>
      <c r="D38" s="212">
        <v>0</v>
      </c>
      <c r="E38" s="212">
        <v>0</v>
      </c>
      <c r="F38" s="212">
        <v>0</v>
      </c>
    </row>
    <row r="39" spans="1:12" x14ac:dyDescent="0.5">
      <c r="A39" s="107" t="s">
        <v>2345</v>
      </c>
      <c r="B39" s="90" t="s">
        <v>1246</v>
      </c>
      <c r="C39" s="92" t="s">
        <v>2222</v>
      </c>
      <c r="D39" s="212">
        <v>2</v>
      </c>
      <c r="E39" s="212">
        <v>3</v>
      </c>
      <c r="F39" s="212">
        <v>0</v>
      </c>
      <c r="G39" s="76"/>
      <c r="H39" s="76"/>
      <c r="I39" s="76"/>
    </row>
    <row r="40" spans="1:12" s="76" customFormat="1" x14ac:dyDescent="0.5">
      <c r="A40" s="135" t="s">
        <v>2345</v>
      </c>
      <c r="B40" s="90" t="s">
        <v>1053</v>
      </c>
      <c r="C40" s="92" t="s">
        <v>537</v>
      </c>
      <c r="D40" s="212">
        <v>0</v>
      </c>
      <c r="E40" s="212">
        <v>40</v>
      </c>
      <c r="F40" s="212">
        <v>0</v>
      </c>
    </row>
    <row r="41" spans="1:12" x14ac:dyDescent="0.5">
      <c r="A41" s="107" t="s">
        <v>2345</v>
      </c>
      <c r="B41" s="90" t="s">
        <v>555</v>
      </c>
      <c r="C41" s="92" t="s">
        <v>537</v>
      </c>
      <c r="D41" s="212">
        <v>150</v>
      </c>
      <c r="E41" s="212">
        <v>350</v>
      </c>
      <c r="F41" s="212">
        <v>138.4</v>
      </c>
      <c r="G41" s="76"/>
      <c r="H41" s="76"/>
      <c r="I41" s="76"/>
    </row>
    <row r="42" spans="1:12" x14ac:dyDescent="0.5">
      <c r="A42" s="107" t="s">
        <v>2345</v>
      </c>
      <c r="B42" s="90" t="s">
        <v>1054</v>
      </c>
      <c r="C42" s="92" t="s">
        <v>537</v>
      </c>
      <c r="D42" s="212">
        <v>25.2</v>
      </c>
      <c r="E42" s="212">
        <v>75</v>
      </c>
      <c r="F42" s="212">
        <v>57.3</v>
      </c>
      <c r="G42" s="76"/>
      <c r="H42" s="76"/>
      <c r="I42" s="76"/>
    </row>
    <row r="43" spans="1:12" x14ac:dyDescent="0.5">
      <c r="A43" s="107" t="s">
        <v>2345</v>
      </c>
      <c r="B43" s="90" t="s">
        <v>943</v>
      </c>
      <c r="C43" s="92" t="s">
        <v>938</v>
      </c>
      <c r="D43" s="212">
        <v>6.2</v>
      </c>
      <c r="E43" s="212">
        <v>25.2</v>
      </c>
      <c r="F43" s="212">
        <v>0</v>
      </c>
      <c r="G43" s="76"/>
      <c r="H43" s="76"/>
      <c r="I43" s="76"/>
    </row>
    <row r="44" spans="1:12" x14ac:dyDescent="0.5">
      <c r="A44" s="135" t="s">
        <v>2345</v>
      </c>
      <c r="B44" s="90" t="s">
        <v>556</v>
      </c>
      <c r="C44" s="92" t="s">
        <v>537</v>
      </c>
      <c r="D44" s="212">
        <v>5.0999999999999996</v>
      </c>
      <c r="E44" s="212">
        <v>20.5</v>
      </c>
      <c r="F44" s="212">
        <v>18.2</v>
      </c>
      <c r="G44" s="76"/>
      <c r="H44" s="76"/>
      <c r="I44" s="76"/>
    </row>
    <row r="45" spans="1:12" x14ac:dyDescent="0.5">
      <c r="A45" s="107" t="s">
        <v>2345</v>
      </c>
      <c r="B45" s="90" t="s">
        <v>1248</v>
      </c>
      <c r="C45" s="92" t="s">
        <v>983</v>
      </c>
      <c r="D45" s="212">
        <v>1</v>
      </c>
      <c r="E45" s="212">
        <v>4</v>
      </c>
      <c r="F45" s="212">
        <v>1</v>
      </c>
      <c r="G45" s="76"/>
      <c r="H45" s="76"/>
      <c r="I45" s="76"/>
    </row>
    <row r="46" spans="1:12" s="76" customFormat="1" x14ac:dyDescent="0.5">
      <c r="A46" s="107" t="s">
        <v>2345</v>
      </c>
      <c r="B46" s="90" t="s">
        <v>2240</v>
      </c>
      <c r="C46" s="92" t="s">
        <v>942</v>
      </c>
      <c r="D46" s="212">
        <v>48</v>
      </c>
      <c r="E46" s="212">
        <v>0</v>
      </c>
      <c r="F46" s="212">
        <v>0</v>
      </c>
    </row>
    <row r="47" spans="1:12" x14ac:dyDescent="0.5">
      <c r="A47" s="107" t="s">
        <v>2345</v>
      </c>
      <c r="B47" s="90" t="s">
        <v>557</v>
      </c>
      <c r="C47" s="92" t="s">
        <v>549</v>
      </c>
      <c r="D47" s="212">
        <v>0</v>
      </c>
      <c r="E47" s="212">
        <v>0</v>
      </c>
      <c r="F47" s="212">
        <v>0</v>
      </c>
      <c r="G47" s="76"/>
      <c r="H47" s="76"/>
      <c r="I47" s="76"/>
    </row>
    <row r="48" spans="1:12" x14ac:dyDescent="0.5">
      <c r="A48" s="135" t="s">
        <v>2345</v>
      </c>
      <c r="B48" s="90" t="s">
        <v>1247</v>
      </c>
      <c r="C48" s="92" t="s">
        <v>811</v>
      </c>
      <c r="D48" s="212">
        <v>0</v>
      </c>
      <c r="E48" s="212">
        <v>30</v>
      </c>
      <c r="F48" s="212">
        <v>30</v>
      </c>
      <c r="G48" s="76"/>
      <c r="H48" s="76"/>
      <c r="I48" s="76"/>
    </row>
    <row r="49" spans="1:12" s="76" customFormat="1" x14ac:dyDescent="0.5">
      <c r="A49" s="107" t="s">
        <v>2345</v>
      </c>
      <c r="B49" s="90" t="s">
        <v>2258</v>
      </c>
      <c r="C49" s="92" t="s">
        <v>938</v>
      </c>
      <c r="D49" s="212">
        <v>0</v>
      </c>
      <c r="E49" s="212">
        <v>0</v>
      </c>
      <c r="F49" s="212">
        <v>0</v>
      </c>
    </row>
    <row r="50" spans="1:12" s="76" customFormat="1" x14ac:dyDescent="0.5">
      <c r="A50" s="107" t="s">
        <v>2345</v>
      </c>
      <c r="B50" s="90" t="s">
        <v>1249</v>
      </c>
      <c r="C50" s="92" t="s">
        <v>938</v>
      </c>
      <c r="D50" s="212">
        <v>0</v>
      </c>
      <c r="E50" s="212">
        <v>0</v>
      </c>
      <c r="F50" s="212">
        <v>0</v>
      </c>
    </row>
    <row r="51" spans="1:12" x14ac:dyDescent="0.5">
      <c r="A51" s="107" t="s">
        <v>2345</v>
      </c>
      <c r="B51" s="90" t="s">
        <v>558</v>
      </c>
      <c r="C51" s="92" t="s">
        <v>545</v>
      </c>
      <c r="D51" s="212">
        <v>0</v>
      </c>
      <c r="E51" s="212">
        <v>0</v>
      </c>
      <c r="F51" s="212">
        <v>3</v>
      </c>
      <c r="G51" s="76"/>
      <c r="H51" s="76"/>
      <c r="I51" s="76"/>
    </row>
    <row r="52" spans="1:12" x14ac:dyDescent="0.5">
      <c r="A52" s="135" t="s">
        <v>2345</v>
      </c>
      <c r="B52" s="90" t="s">
        <v>944</v>
      </c>
      <c r="C52" s="92" t="s">
        <v>983</v>
      </c>
      <c r="D52" s="212">
        <v>1138</v>
      </c>
      <c r="E52" s="212">
        <v>480</v>
      </c>
      <c r="F52" s="212">
        <v>720</v>
      </c>
      <c r="G52" s="76"/>
      <c r="H52" s="76"/>
      <c r="I52" s="76"/>
      <c r="L52" s="136"/>
    </row>
    <row r="53" spans="1:12" s="76" customFormat="1" x14ac:dyDescent="0.5">
      <c r="A53" s="107" t="s">
        <v>2345</v>
      </c>
      <c r="B53" s="90" t="s">
        <v>2221</v>
      </c>
      <c r="C53" s="92" t="s">
        <v>549</v>
      </c>
      <c r="D53" s="212">
        <v>0</v>
      </c>
      <c r="E53" s="212">
        <v>0</v>
      </c>
      <c r="F53" s="212">
        <v>1</v>
      </c>
    </row>
    <row r="54" spans="1:12" x14ac:dyDescent="0.5">
      <c r="A54" s="107" t="s">
        <v>2345</v>
      </c>
      <c r="B54" s="90" t="s">
        <v>559</v>
      </c>
      <c r="C54" s="92" t="s">
        <v>537</v>
      </c>
      <c r="D54" s="212">
        <v>0</v>
      </c>
      <c r="E54" s="212">
        <v>0</v>
      </c>
      <c r="F54" s="212">
        <v>0</v>
      </c>
      <c r="G54" s="76"/>
      <c r="H54" s="76"/>
      <c r="I54" s="76"/>
    </row>
    <row r="55" spans="1:12" s="76" customFormat="1" x14ac:dyDescent="0.5">
      <c r="A55" s="107" t="s">
        <v>2345</v>
      </c>
      <c r="B55" s="90" t="s">
        <v>2259</v>
      </c>
      <c r="C55" s="92" t="s">
        <v>938</v>
      </c>
      <c r="D55" s="212">
        <v>0</v>
      </c>
      <c r="E55" s="212">
        <v>0</v>
      </c>
      <c r="F55" s="212">
        <v>0</v>
      </c>
    </row>
    <row r="56" spans="1:12" s="76" customFormat="1" x14ac:dyDescent="0.5">
      <c r="A56" s="135" t="s">
        <v>2345</v>
      </c>
      <c r="B56" s="90" t="s">
        <v>2260</v>
      </c>
      <c r="C56" s="92" t="s">
        <v>942</v>
      </c>
      <c r="D56" s="212">
        <v>15</v>
      </c>
      <c r="E56" s="212">
        <v>15</v>
      </c>
      <c r="F56" s="212">
        <v>0</v>
      </c>
    </row>
    <row r="57" spans="1:12" s="76" customFormat="1" x14ac:dyDescent="0.5">
      <c r="A57" s="107" t="s">
        <v>2345</v>
      </c>
      <c r="B57" s="90" t="s">
        <v>2261</v>
      </c>
      <c r="C57" s="92" t="s">
        <v>938</v>
      </c>
      <c r="D57" s="212">
        <v>0</v>
      </c>
      <c r="E57" s="212">
        <v>0</v>
      </c>
      <c r="F57" s="212">
        <v>0</v>
      </c>
    </row>
    <row r="58" spans="1:12" x14ac:dyDescent="0.5">
      <c r="A58" s="107" t="s">
        <v>2345</v>
      </c>
      <c r="B58" s="90" t="s">
        <v>562</v>
      </c>
      <c r="C58" s="92" t="s">
        <v>549</v>
      </c>
      <c r="D58" s="212">
        <v>737</v>
      </c>
      <c r="E58" s="212">
        <v>700</v>
      </c>
      <c r="F58" s="212">
        <v>0</v>
      </c>
      <c r="G58" s="76"/>
      <c r="H58" s="76"/>
      <c r="I58" s="76"/>
    </row>
    <row r="59" spans="1:12" ht="37.5" customHeight="1" x14ac:dyDescent="0.5">
      <c r="A59" s="107" t="s">
        <v>2345</v>
      </c>
      <c r="B59" s="90" t="s">
        <v>1058</v>
      </c>
      <c r="C59" s="92" t="s">
        <v>549</v>
      </c>
      <c r="D59" s="212">
        <v>360</v>
      </c>
      <c r="E59" s="212">
        <v>1360</v>
      </c>
      <c r="F59" s="212">
        <v>1100</v>
      </c>
      <c r="G59" s="76"/>
      <c r="H59" s="76"/>
      <c r="I59" s="76"/>
      <c r="L59" s="136"/>
    </row>
    <row r="60" spans="1:12" x14ac:dyDescent="0.5">
      <c r="A60" s="135" t="s">
        <v>2345</v>
      </c>
      <c r="B60" s="90" t="s">
        <v>2233</v>
      </c>
      <c r="C60" s="92" t="s">
        <v>2226</v>
      </c>
      <c r="D60" s="212">
        <v>40</v>
      </c>
      <c r="E60" s="212">
        <v>10.5</v>
      </c>
      <c r="F60" s="212">
        <v>10</v>
      </c>
      <c r="G60" s="76"/>
      <c r="H60" s="76"/>
      <c r="I60" s="76"/>
    </row>
    <row r="61" spans="1:12" s="76" customFormat="1" x14ac:dyDescent="0.5">
      <c r="A61" s="107" t="s">
        <v>2345</v>
      </c>
      <c r="B61" s="90" t="s">
        <v>2262</v>
      </c>
      <c r="C61" s="92" t="s">
        <v>942</v>
      </c>
      <c r="D61" s="212">
        <v>3</v>
      </c>
      <c r="E61" s="212">
        <v>6</v>
      </c>
      <c r="F61" s="212">
        <v>0</v>
      </c>
    </row>
    <row r="62" spans="1:12" s="76" customFormat="1" x14ac:dyDescent="0.5">
      <c r="A62" s="107" t="s">
        <v>2345</v>
      </c>
      <c r="B62" s="90" t="s">
        <v>2263</v>
      </c>
      <c r="C62" s="92" t="s">
        <v>942</v>
      </c>
      <c r="D62" s="212">
        <v>2</v>
      </c>
      <c r="E62" s="212">
        <v>4</v>
      </c>
      <c r="F62" s="212">
        <v>0</v>
      </c>
    </row>
    <row r="63" spans="1:12" s="76" customFormat="1" x14ac:dyDescent="0.5">
      <c r="A63" s="107" t="s">
        <v>2345</v>
      </c>
      <c r="B63" s="90" t="s">
        <v>2234</v>
      </c>
      <c r="C63" s="92" t="s">
        <v>2226</v>
      </c>
      <c r="D63" s="212">
        <v>0</v>
      </c>
      <c r="E63" s="212">
        <v>0</v>
      </c>
      <c r="F63" s="212">
        <v>0</v>
      </c>
    </row>
    <row r="64" spans="1:12" x14ac:dyDescent="0.5">
      <c r="A64" s="135" t="s">
        <v>2345</v>
      </c>
      <c r="B64" s="90" t="s">
        <v>564</v>
      </c>
      <c r="C64" s="92" t="s">
        <v>565</v>
      </c>
      <c r="D64" s="212">
        <v>14</v>
      </c>
      <c r="E64" s="212">
        <v>5</v>
      </c>
      <c r="F64" s="212">
        <v>3</v>
      </c>
      <c r="G64" s="76"/>
      <c r="H64" s="76"/>
      <c r="I64" s="76"/>
    </row>
    <row r="65" spans="1:18" x14ac:dyDescent="0.5">
      <c r="A65" s="107" t="s">
        <v>2345</v>
      </c>
      <c r="B65" s="90" t="s">
        <v>1059</v>
      </c>
      <c r="C65" s="92" t="s">
        <v>549</v>
      </c>
      <c r="D65" s="212">
        <v>700</v>
      </c>
      <c r="E65" s="212">
        <v>700</v>
      </c>
      <c r="F65" s="212">
        <v>5.32</v>
      </c>
      <c r="G65" s="76"/>
      <c r="H65" s="76"/>
      <c r="I65" s="76"/>
    </row>
    <row r="66" spans="1:18" x14ac:dyDescent="0.5">
      <c r="A66" s="107" t="s">
        <v>2345</v>
      </c>
      <c r="B66" s="133" t="s">
        <v>566</v>
      </c>
      <c r="C66" s="92" t="s">
        <v>537</v>
      </c>
      <c r="D66" s="212">
        <v>8.1</v>
      </c>
      <c r="E66" s="212">
        <v>25.1</v>
      </c>
      <c r="F66" s="212">
        <v>40.25</v>
      </c>
      <c r="G66" s="76"/>
      <c r="H66" s="76"/>
      <c r="I66" s="76"/>
    </row>
    <row r="67" spans="1:18" x14ac:dyDescent="0.5">
      <c r="A67" s="107" t="s">
        <v>2345</v>
      </c>
      <c r="B67" s="133" t="s">
        <v>976</v>
      </c>
      <c r="C67" s="92" t="s">
        <v>938</v>
      </c>
      <c r="D67" s="212">
        <v>22.1</v>
      </c>
      <c r="E67" s="212">
        <v>15.8</v>
      </c>
      <c r="F67" s="212">
        <v>45.15</v>
      </c>
      <c r="G67" s="76"/>
      <c r="H67" s="76"/>
      <c r="I67" s="76"/>
    </row>
    <row r="68" spans="1:18" s="76" customFormat="1" x14ac:dyDescent="0.5">
      <c r="A68" s="135" t="s">
        <v>2345</v>
      </c>
      <c r="B68" s="133" t="s">
        <v>2264</v>
      </c>
      <c r="C68" s="92" t="s">
        <v>938</v>
      </c>
      <c r="D68" s="212">
        <v>0</v>
      </c>
      <c r="E68" s="212">
        <v>0</v>
      </c>
      <c r="F68" s="212">
        <v>0</v>
      </c>
    </row>
    <row r="69" spans="1:18" x14ac:dyDescent="0.5">
      <c r="A69" s="107" t="s">
        <v>2345</v>
      </c>
      <c r="B69" s="94" t="s">
        <v>1060</v>
      </c>
      <c r="C69" s="92" t="s">
        <v>938</v>
      </c>
      <c r="D69" s="212">
        <v>0</v>
      </c>
      <c r="E69" s="212">
        <v>0</v>
      </c>
      <c r="F69" s="212">
        <v>0</v>
      </c>
      <c r="G69" s="76"/>
      <c r="H69" s="76"/>
      <c r="I69" s="76"/>
    </row>
    <row r="70" spans="1:18" s="76" customFormat="1" x14ac:dyDescent="0.5">
      <c r="A70" s="107" t="s">
        <v>2345</v>
      </c>
      <c r="B70" s="94" t="s">
        <v>2238</v>
      </c>
      <c r="C70" s="92" t="s">
        <v>549</v>
      </c>
      <c r="D70" s="212">
        <v>6.2</v>
      </c>
      <c r="E70" s="212">
        <v>5</v>
      </c>
      <c r="F70" s="212">
        <v>0</v>
      </c>
    </row>
    <row r="71" spans="1:18" x14ac:dyDescent="0.5">
      <c r="A71" s="107" t="s">
        <v>2345</v>
      </c>
      <c r="B71" s="94" t="s">
        <v>854</v>
      </c>
      <c r="C71" s="92" t="s">
        <v>942</v>
      </c>
      <c r="D71" s="212">
        <v>30</v>
      </c>
      <c r="E71" s="212">
        <v>42</v>
      </c>
      <c r="F71" s="212">
        <v>34</v>
      </c>
      <c r="G71" s="76"/>
      <c r="H71" s="76"/>
      <c r="I71" s="76"/>
    </row>
    <row r="72" spans="1:18" x14ac:dyDescent="0.5">
      <c r="A72" s="135" t="s">
        <v>2345</v>
      </c>
      <c r="B72" s="94" t="s">
        <v>1062</v>
      </c>
      <c r="C72" s="92" t="s">
        <v>942</v>
      </c>
      <c r="D72" s="212">
        <v>0</v>
      </c>
      <c r="E72" s="212">
        <v>570</v>
      </c>
      <c r="F72" s="212">
        <v>360</v>
      </c>
      <c r="G72" s="76"/>
      <c r="H72" s="76"/>
      <c r="I72" s="76"/>
    </row>
    <row r="73" spans="1:18" s="76" customFormat="1" x14ac:dyDescent="0.5">
      <c r="A73" s="107" t="s">
        <v>2345</v>
      </c>
      <c r="B73" s="94" t="s">
        <v>2265</v>
      </c>
      <c r="C73" s="92" t="s">
        <v>942</v>
      </c>
      <c r="D73" s="212">
        <v>0</v>
      </c>
      <c r="E73" s="212">
        <v>2</v>
      </c>
      <c r="F73" s="212">
        <v>2</v>
      </c>
    </row>
    <row r="74" spans="1:18" x14ac:dyDescent="0.5">
      <c r="A74" s="107" t="s">
        <v>2345</v>
      </c>
      <c r="B74" s="90" t="s">
        <v>978</v>
      </c>
      <c r="C74" s="92" t="s">
        <v>2226</v>
      </c>
      <c r="D74" s="212">
        <v>2</v>
      </c>
      <c r="E74" s="212">
        <v>7</v>
      </c>
      <c r="F74" s="212">
        <v>3</v>
      </c>
      <c r="G74" s="76"/>
      <c r="H74" s="76"/>
      <c r="I74" s="76"/>
      <c r="L74" s="136"/>
    </row>
    <row r="75" spans="1:18" x14ac:dyDescent="0.5">
      <c r="A75" s="107" t="s">
        <v>2345</v>
      </c>
      <c r="B75" s="90" t="s">
        <v>1063</v>
      </c>
      <c r="C75" s="92" t="s">
        <v>2226</v>
      </c>
      <c r="D75" s="212">
        <v>1</v>
      </c>
      <c r="E75" s="212">
        <v>3</v>
      </c>
      <c r="F75" s="212">
        <v>3</v>
      </c>
      <c r="G75" s="76"/>
      <c r="H75" s="76"/>
      <c r="I75" s="76"/>
      <c r="L75" s="136"/>
      <c r="R75" s="76"/>
    </row>
    <row r="76" spans="1:18" s="76" customFormat="1" x14ac:dyDescent="0.5">
      <c r="A76" s="135" t="s">
        <v>2345</v>
      </c>
      <c r="B76" s="90" t="s">
        <v>567</v>
      </c>
      <c r="C76" s="92" t="s">
        <v>938</v>
      </c>
      <c r="D76" s="212">
        <v>0</v>
      </c>
      <c r="E76" s="212">
        <v>0</v>
      </c>
      <c r="F76" s="212">
        <v>0</v>
      </c>
      <c r="L76" s="136"/>
    </row>
    <row r="77" spans="1:18" s="76" customFormat="1" x14ac:dyDescent="0.5">
      <c r="A77" s="107" t="s">
        <v>2345</v>
      </c>
      <c r="B77" s="90" t="s">
        <v>2266</v>
      </c>
      <c r="C77" s="92" t="s">
        <v>942</v>
      </c>
      <c r="D77" s="212">
        <v>0</v>
      </c>
      <c r="E77" s="212">
        <v>0</v>
      </c>
      <c r="F77" s="212">
        <v>0</v>
      </c>
      <c r="L77" s="136"/>
    </row>
    <row r="78" spans="1:18" s="76" customFormat="1" x14ac:dyDescent="0.5">
      <c r="A78" s="107" t="s">
        <v>2345</v>
      </c>
      <c r="B78" s="90" t="s">
        <v>2227</v>
      </c>
      <c r="C78" s="92" t="s">
        <v>535</v>
      </c>
      <c r="D78" s="213">
        <v>0</v>
      </c>
      <c r="E78" s="213">
        <v>1</v>
      </c>
      <c r="F78" s="213">
        <v>1</v>
      </c>
    </row>
    <row r="79" spans="1:18" x14ac:dyDescent="0.5">
      <c r="A79" s="107" t="s">
        <v>2345</v>
      </c>
      <c r="B79" s="90" t="s">
        <v>568</v>
      </c>
      <c r="C79" s="92" t="s">
        <v>569</v>
      </c>
      <c r="D79" s="212">
        <v>58</v>
      </c>
      <c r="E79" s="212">
        <v>84</v>
      </c>
      <c r="F79" s="212">
        <v>60</v>
      </c>
      <c r="G79" s="76"/>
      <c r="H79" s="76"/>
      <c r="I79" s="76"/>
    </row>
    <row r="80" spans="1:18" x14ac:dyDescent="0.5">
      <c r="A80" s="135" t="s">
        <v>2345</v>
      </c>
      <c r="B80" s="90" t="s">
        <v>946</v>
      </c>
      <c r="C80" s="92" t="s">
        <v>569</v>
      </c>
      <c r="D80" s="212">
        <v>7</v>
      </c>
      <c r="E80" s="212">
        <v>11</v>
      </c>
      <c r="F80" s="212">
        <v>0</v>
      </c>
      <c r="G80" s="76"/>
      <c r="H80" s="76"/>
      <c r="I80" s="76"/>
    </row>
    <row r="81" spans="1:9" x14ac:dyDescent="0.5">
      <c r="A81" s="107" t="s">
        <v>2345</v>
      </c>
      <c r="B81" s="90" t="s">
        <v>1065</v>
      </c>
      <c r="C81" s="92" t="s">
        <v>2241</v>
      </c>
      <c r="D81" s="212">
        <v>0</v>
      </c>
      <c r="E81" s="212">
        <v>0</v>
      </c>
      <c r="F81" s="212">
        <v>0</v>
      </c>
      <c r="G81" s="76"/>
      <c r="H81" s="76"/>
      <c r="I81" s="76"/>
    </row>
    <row r="82" spans="1:9" ht="34.5" customHeight="1" x14ac:dyDescent="0.5">
      <c r="A82" s="107" t="s">
        <v>2345</v>
      </c>
      <c r="B82" s="90" t="s">
        <v>1066</v>
      </c>
      <c r="C82" s="92" t="s">
        <v>537</v>
      </c>
      <c r="D82" s="212">
        <v>15</v>
      </c>
      <c r="E82" s="212">
        <v>40.1</v>
      </c>
      <c r="F82" s="212">
        <v>25.1</v>
      </c>
      <c r="G82" s="76"/>
      <c r="H82" s="76"/>
      <c r="I82" s="76"/>
    </row>
    <row r="83" spans="1:9" x14ac:dyDescent="0.5">
      <c r="A83" s="107" t="s">
        <v>2345</v>
      </c>
      <c r="B83" s="90" t="s">
        <v>2237</v>
      </c>
      <c r="C83" s="92" t="s">
        <v>1526</v>
      </c>
      <c r="D83" s="212">
        <v>0</v>
      </c>
      <c r="E83" s="212">
        <v>30</v>
      </c>
      <c r="F83" s="212">
        <v>19.75</v>
      </c>
      <c r="G83" s="76"/>
      <c r="H83" s="76"/>
      <c r="I83" s="76"/>
    </row>
    <row r="84" spans="1:9" s="76" customFormat="1" x14ac:dyDescent="0.5">
      <c r="A84" s="135" t="s">
        <v>2345</v>
      </c>
      <c r="B84" s="94" t="s">
        <v>855</v>
      </c>
      <c r="C84" s="92" t="s">
        <v>942</v>
      </c>
      <c r="D84" s="212">
        <v>42</v>
      </c>
      <c r="E84" s="212">
        <v>6</v>
      </c>
      <c r="F84" s="212">
        <v>0</v>
      </c>
    </row>
    <row r="85" spans="1:9" s="76" customFormat="1" x14ac:dyDescent="0.5">
      <c r="A85" s="107" t="s">
        <v>2345</v>
      </c>
      <c r="B85" s="94" t="s">
        <v>2267</v>
      </c>
      <c r="C85" s="92" t="s">
        <v>2268</v>
      </c>
      <c r="D85" s="212">
        <v>0</v>
      </c>
      <c r="E85" s="212">
        <v>0</v>
      </c>
      <c r="F85" s="212">
        <v>0</v>
      </c>
    </row>
    <row r="86" spans="1:9" s="76" customFormat="1" x14ac:dyDescent="0.5">
      <c r="A86" s="107" t="s">
        <v>2345</v>
      </c>
      <c r="B86" s="94" t="s">
        <v>2269</v>
      </c>
      <c r="C86" s="92" t="s">
        <v>938</v>
      </c>
      <c r="D86" s="212">
        <v>0</v>
      </c>
      <c r="E86" s="212">
        <v>0</v>
      </c>
      <c r="F86" s="212">
        <v>0</v>
      </c>
    </row>
    <row r="87" spans="1:9" ht="38.25" customHeight="1" x14ac:dyDescent="0.5">
      <c r="A87" s="107" t="s">
        <v>2345</v>
      </c>
      <c r="B87" s="90" t="s">
        <v>570</v>
      </c>
      <c r="C87" s="92" t="s">
        <v>571</v>
      </c>
      <c r="D87" s="212">
        <v>1</v>
      </c>
      <c r="E87" s="212">
        <v>40</v>
      </c>
      <c r="F87" s="212">
        <v>36</v>
      </c>
      <c r="G87" s="76"/>
      <c r="H87" s="76"/>
      <c r="I87" s="76"/>
    </row>
    <row r="88" spans="1:9" x14ac:dyDescent="0.5">
      <c r="A88" s="135" t="s">
        <v>2345</v>
      </c>
      <c r="B88" s="90" t="s">
        <v>572</v>
      </c>
      <c r="C88" s="92" t="s">
        <v>573</v>
      </c>
      <c r="D88" s="212">
        <v>6</v>
      </c>
      <c r="E88" s="212">
        <v>3</v>
      </c>
      <c r="F88" s="212">
        <v>0</v>
      </c>
      <c r="G88" s="76"/>
      <c r="H88" s="76"/>
      <c r="I88" s="76"/>
    </row>
    <row r="89" spans="1:9" s="76" customFormat="1" x14ac:dyDescent="0.5">
      <c r="A89" s="107" t="s">
        <v>2345</v>
      </c>
      <c r="B89" s="90" t="s">
        <v>2242</v>
      </c>
      <c r="C89" s="92" t="s">
        <v>537</v>
      </c>
      <c r="D89" s="212">
        <v>0</v>
      </c>
      <c r="E89" s="212">
        <v>0</v>
      </c>
      <c r="F89" s="212">
        <v>1.4</v>
      </c>
    </row>
    <row r="90" spans="1:9" x14ac:dyDescent="0.5">
      <c r="A90" s="107" t="s">
        <v>2345</v>
      </c>
      <c r="B90" s="90" t="s">
        <v>1067</v>
      </c>
      <c r="C90" s="92" t="s">
        <v>938</v>
      </c>
      <c r="D90" s="212">
        <v>17.55</v>
      </c>
      <c r="E90" s="212">
        <v>14</v>
      </c>
      <c r="F90" s="212">
        <v>10.5</v>
      </c>
      <c r="G90" s="80"/>
      <c r="H90" s="76"/>
      <c r="I90" s="76"/>
    </row>
    <row r="91" spans="1:9" x14ac:dyDescent="0.5">
      <c r="A91" s="107" t="s">
        <v>2345</v>
      </c>
      <c r="B91" s="90" t="s">
        <v>575</v>
      </c>
      <c r="C91" s="92" t="s">
        <v>574</v>
      </c>
      <c r="D91" s="212">
        <v>1</v>
      </c>
      <c r="E91" s="212">
        <v>2</v>
      </c>
      <c r="F91" s="212">
        <v>0</v>
      </c>
      <c r="G91" s="76"/>
      <c r="H91" s="76"/>
      <c r="I91" s="76"/>
    </row>
    <row r="92" spans="1:9" x14ac:dyDescent="0.5">
      <c r="A92" s="135" t="s">
        <v>2345</v>
      </c>
      <c r="B92" s="90" t="s">
        <v>2225</v>
      </c>
      <c r="C92" s="92" t="s">
        <v>574</v>
      </c>
      <c r="D92" s="212">
        <v>0</v>
      </c>
      <c r="E92" s="212">
        <v>0</v>
      </c>
      <c r="F92" s="212">
        <v>0</v>
      </c>
      <c r="G92" s="76"/>
      <c r="H92" s="76"/>
      <c r="I92" s="76"/>
    </row>
    <row r="93" spans="1:9" s="76" customFormat="1" x14ac:dyDescent="0.5">
      <c r="A93" s="107" t="s">
        <v>2345</v>
      </c>
      <c r="B93" s="90" t="s">
        <v>2270</v>
      </c>
      <c r="C93" s="92" t="s">
        <v>574</v>
      </c>
      <c r="D93" s="212">
        <v>1</v>
      </c>
      <c r="E93" s="212">
        <v>4</v>
      </c>
      <c r="F93" s="212">
        <v>0</v>
      </c>
    </row>
    <row r="94" spans="1:9" s="76" customFormat="1" x14ac:dyDescent="0.5">
      <c r="A94" s="107" t="s">
        <v>2345</v>
      </c>
      <c r="B94" s="90" t="s">
        <v>2298</v>
      </c>
      <c r="C94" s="92" t="s">
        <v>574</v>
      </c>
      <c r="D94" s="212">
        <v>1</v>
      </c>
      <c r="E94" s="212">
        <v>2</v>
      </c>
      <c r="F94" s="212">
        <v>1</v>
      </c>
    </row>
    <row r="95" spans="1:9" x14ac:dyDescent="0.5">
      <c r="A95" s="107" t="s">
        <v>2345</v>
      </c>
      <c r="B95" s="90" t="s">
        <v>1070</v>
      </c>
      <c r="C95" s="92" t="s">
        <v>549</v>
      </c>
      <c r="D95" s="212">
        <v>10</v>
      </c>
      <c r="E95" s="212">
        <v>23</v>
      </c>
      <c r="F95" s="212">
        <v>10</v>
      </c>
      <c r="G95" s="76"/>
      <c r="H95" s="76"/>
      <c r="I95" s="76"/>
    </row>
    <row r="96" spans="1:9" s="76" customFormat="1" x14ac:dyDescent="0.5">
      <c r="A96" s="135" t="s">
        <v>2345</v>
      </c>
      <c r="B96" s="90" t="s">
        <v>2271</v>
      </c>
      <c r="C96" s="92" t="s">
        <v>537</v>
      </c>
      <c r="D96" s="212">
        <v>0</v>
      </c>
      <c r="E96" s="212">
        <v>0</v>
      </c>
      <c r="F96" s="212">
        <v>0</v>
      </c>
    </row>
    <row r="97" spans="1:12" s="76" customFormat="1" x14ac:dyDescent="0.5">
      <c r="A97" s="107" t="s">
        <v>2345</v>
      </c>
      <c r="B97" s="90" t="s">
        <v>2272</v>
      </c>
      <c r="C97" s="92" t="s">
        <v>983</v>
      </c>
      <c r="D97" s="212">
        <v>0</v>
      </c>
      <c r="E97" s="212">
        <v>0</v>
      </c>
      <c r="F97" s="212">
        <v>0</v>
      </c>
    </row>
    <row r="98" spans="1:12" x14ac:dyDescent="0.5">
      <c r="A98" s="107" t="s">
        <v>2345</v>
      </c>
      <c r="B98" s="90" t="s">
        <v>577</v>
      </c>
      <c r="C98" s="92" t="s">
        <v>549</v>
      </c>
      <c r="D98" s="212">
        <v>10</v>
      </c>
      <c r="E98" s="212">
        <v>26</v>
      </c>
      <c r="F98" s="212">
        <v>6</v>
      </c>
      <c r="G98" s="76"/>
      <c r="H98" s="76"/>
      <c r="I98" s="76"/>
    </row>
    <row r="99" spans="1:12" s="76" customFormat="1" x14ac:dyDescent="0.5">
      <c r="A99" s="107" t="s">
        <v>2345</v>
      </c>
      <c r="B99" s="90" t="s">
        <v>578</v>
      </c>
      <c r="C99" s="92" t="s">
        <v>2273</v>
      </c>
      <c r="D99" s="212">
        <v>0</v>
      </c>
      <c r="E99" s="212">
        <v>0</v>
      </c>
      <c r="F99" s="212">
        <v>0</v>
      </c>
    </row>
    <row r="100" spans="1:12" s="76" customFormat="1" x14ac:dyDescent="0.5">
      <c r="A100" s="135" t="s">
        <v>2345</v>
      </c>
      <c r="B100" s="90" t="s">
        <v>1071</v>
      </c>
      <c r="C100" s="92" t="s">
        <v>537</v>
      </c>
      <c r="D100" s="212">
        <v>60</v>
      </c>
      <c r="E100" s="212">
        <v>75</v>
      </c>
      <c r="F100" s="212">
        <v>28.8</v>
      </c>
    </row>
    <row r="101" spans="1:12" x14ac:dyDescent="0.5">
      <c r="A101" s="107" t="s">
        <v>2345</v>
      </c>
      <c r="B101" s="78" t="s">
        <v>579</v>
      </c>
      <c r="C101" s="92" t="s">
        <v>537</v>
      </c>
      <c r="D101" s="213">
        <v>3.25</v>
      </c>
      <c r="E101" s="213">
        <v>3.1</v>
      </c>
      <c r="F101" s="213">
        <v>0</v>
      </c>
      <c r="G101" s="76"/>
      <c r="H101" s="76"/>
      <c r="I101" s="76"/>
    </row>
    <row r="102" spans="1:12" s="76" customFormat="1" x14ac:dyDescent="0.5">
      <c r="A102" s="107" t="s">
        <v>2345</v>
      </c>
      <c r="B102" s="78" t="s">
        <v>2317</v>
      </c>
      <c r="C102" s="92" t="s">
        <v>2318</v>
      </c>
      <c r="D102" s="213">
        <v>0</v>
      </c>
      <c r="E102" s="213">
        <v>0</v>
      </c>
      <c r="F102" s="213">
        <v>6</v>
      </c>
    </row>
    <row r="103" spans="1:12" s="76" customFormat="1" x14ac:dyDescent="0.5">
      <c r="A103" s="107" t="s">
        <v>2345</v>
      </c>
      <c r="B103" s="78" t="s">
        <v>2274</v>
      </c>
      <c r="C103" s="92" t="s">
        <v>571</v>
      </c>
      <c r="D103" s="213">
        <v>0</v>
      </c>
      <c r="E103" s="213">
        <v>0</v>
      </c>
      <c r="F103" s="213">
        <v>0</v>
      </c>
    </row>
    <row r="104" spans="1:12" s="76" customFormat="1" x14ac:dyDescent="0.5">
      <c r="A104" s="135" t="s">
        <v>2345</v>
      </c>
      <c r="B104" s="78" t="s">
        <v>1251</v>
      </c>
      <c r="C104" s="92" t="s">
        <v>2232</v>
      </c>
      <c r="D104" s="213">
        <v>0</v>
      </c>
      <c r="E104" s="213">
        <v>0</v>
      </c>
      <c r="F104" s="213">
        <v>0</v>
      </c>
    </row>
    <row r="105" spans="1:12" x14ac:dyDescent="0.5">
      <c r="A105" s="107" t="s">
        <v>2345</v>
      </c>
      <c r="B105" s="134" t="s">
        <v>979</v>
      </c>
      <c r="C105" s="92" t="s">
        <v>2228</v>
      </c>
      <c r="D105" s="212">
        <v>0</v>
      </c>
      <c r="E105" s="212">
        <v>20</v>
      </c>
      <c r="F105" s="212">
        <v>37</v>
      </c>
      <c r="G105" s="76"/>
      <c r="H105" s="76"/>
      <c r="I105" s="76"/>
    </row>
    <row r="106" spans="1:12" x14ac:dyDescent="0.5">
      <c r="A106" s="107" t="s">
        <v>2345</v>
      </c>
      <c r="B106" s="134" t="s">
        <v>1072</v>
      </c>
      <c r="C106" s="92" t="s">
        <v>2228</v>
      </c>
      <c r="D106" s="212">
        <v>5</v>
      </c>
      <c r="E106" s="212">
        <v>26</v>
      </c>
      <c r="F106" s="212">
        <v>22</v>
      </c>
      <c r="G106" s="76"/>
      <c r="H106" s="76"/>
      <c r="I106" s="76"/>
    </row>
    <row r="107" spans="1:12" x14ac:dyDescent="0.5">
      <c r="A107" s="107" t="s">
        <v>2345</v>
      </c>
      <c r="B107" s="134" t="s">
        <v>1074</v>
      </c>
      <c r="C107" s="92" t="s">
        <v>537</v>
      </c>
      <c r="D107" s="212">
        <v>50</v>
      </c>
      <c r="E107" s="212">
        <v>70</v>
      </c>
      <c r="F107" s="212">
        <v>33.9</v>
      </c>
      <c r="G107" s="76"/>
      <c r="H107" s="76"/>
      <c r="I107" s="76"/>
    </row>
    <row r="108" spans="1:12" x14ac:dyDescent="0.5">
      <c r="A108" s="135" t="s">
        <v>2345</v>
      </c>
      <c r="B108" s="90" t="s">
        <v>580</v>
      </c>
      <c r="C108" s="92" t="s">
        <v>581</v>
      </c>
      <c r="D108" s="212">
        <v>1</v>
      </c>
      <c r="E108" s="212">
        <v>0</v>
      </c>
      <c r="F108" s="212">
        <v>0</v>
      </c>
      <c r="G108" s="76"/>
      <c r="H108" s="76"/>
      <c r="I108" s="76"/>
      <c r="L108" s="86"/>
    </row>
    <row r="109" spans="1:12" s="76" customFormat="1" x14ac:dyDescent="0.5">
      <c r="A109" s="107" t="s">
        <v>2345</v>
      </c>
      <c r="B109" s="90" t="s">
        <v>2275</v>
      </c>
      <c r="C109" s="92" t="s">
        <v>2232</v>
      </c>
      <c r="D109" s="212">
        <v>0</v>
      </c>
      <c r="E109" s="212">
        <v>0</v>
      </c>
      <c r="F109" s="212">
        <v>0</v>
      </c>
      <c r="L109" s="86"/>
    </row>
    <row r="110" spans="1:12" x14ac:dyDescent="0.5">
      <c r="A110" s="107" t="s">
        <v>2345</v>
      </c>
      <c r="B110" s="90" t="s">
        <v>1256</v>
      </c>
      <c r="C110" s="92" t="s">
        <v>942</v>
      </c>
      <c r="D110" s="212">
        <v>0</v>
      </c>
      <c r="E110" s="212">
        <v>0</v>
      </c>
      <c r="F110" s="212">
        <v>0</v>
      </c>
      <c r="G110" s="76"/>
      <c r="H110" s="76"/>
      <c r="I110" s="76"/>
    </row>
    <row r="111" spans="1:12" x14ac:dyDescent="0.5">
      <c r="A111" s="107" t="s">
        <v>2345</v>
      </c>
      <c r="B111" s="90" t="s">
        <v>1075</v>
      </c>
      <c r="C111" s="92" t="s">
        <v>585</v>
      </c>
      <c r="D111" s="212">
        <v>8</v>
      </c>
      <c r="E111" s="212">
        <v>41</v>
      </c>
      <c r="F111" s="212">
        <v>20</v>
      </c>
      <c r="G111" s="76"/>
      <c r="H111" s="76"/>
      <c r="I111" s="76"/>
    </row>
    <row r="112" spans="1:12" x14ac:dyDescent="0.5">
      <c r="A112" s="135" t="s">
        <v>2345</v>
      </c>
      <c r="B112" s="90" t="s">
        <v>1655</v>
      </c>
      <c r="C112" s="92" t="s">
        <v>938</v>
      </c>
      <c r="D112" s="212">
        <v>1</v>
      </c>
      <c r="E112" s="212">
        <v>1</v>
      </c>
      <c r="F112" s="212">
        <v>1.8</v>
      </c>
      <c r="G112" s="76"/>
      <c r="H112" s="76"/>
      <c r="I112" s="76"/>
    </row>
    <row r="113" spans="1:12" x14ac:dyDescent="0.5">
      <c r="A113" s="107" t="s">
        <v>2345</v>
      </c>
      <c r="B113" s="90" t="s">
        <v>583</v>
      </c>
      <c r="C113" s="92" t="s">
        <v>537</v>
      </c>
      <c r="D113" s="212">
        <v>2.15</v>
      </c>
      <c r="E113" s="212">
        <v>4</v>
      </c>
      <c r="F113" s="212">
        <v>5</v>
      </c>
      <c r="G113" s="76"/>
      <c r="H113" s="76"/>
      <c r="I113" s="76"/>
    </row>
    <row r="114" spans="1:12" x14ac:dyDescent="0.5">
      <c r="A114" s="107" t="s">
        <v>2345</v>
      </c>
      <c r="B114" s="90" t="s">
        <v>1252</v>
      </c>
      <c r="C114" s="92" t="s">
        <v>549</v>
      </c>
      <c r="D114" s="213">
        <v>15</v>
      </c>
      <c r="E114" s="213">
        <v>12</v>
      </c>
      <c r="F114" s="213">
        <v>3</v>
      </c>
      <c r="G114" s="76"/>
      <c r="H114" s="76"/>
      <c r="I114" s="76"/>
    </row>
    <row r="115" spans="1:12" s="76" customFormat="1" x14ac:dyDescent="0.5">
      <c r="A115" s="107" t="s">
        <v>2345</v>
      </c>
      <c r="B115" s="90" t="s">
        <v>2276</v>
      </c>
      <c r="C115" s="92" t="s">
        <v>2232</v>
      </c>
      <c r="D115" s="213">
        <v>0</v>
      </c>
      <c r="E115" s="213">
        <v>0</v>
      </c>
      <c r="F115" s="213">
        <v>0</v>
      </c>
    </row>
    <row r="116" spans="1:12" x14ac:dyDescent="0.5">
      <c r="A116" s="135" t="s">
        <v>2345</v>
      </c>
      <c r="B116" s="90" t="s">
        <v>2224</v>
      </c>
      <c r="C116" s="92" t="s">
        <v>2223</v>
      </c>
      <c r="D116" s="212">
        <v>0</v>
      </c>
      <c r="E116" s="212">
        <v>1</v>
      </c>
      <c r="F116" s="212">
        <v>1</v>
      </c>
      <c r="G116" s="76"/>
      <c r="H116" s="76"/>
      <c r="I116" s="76"/>
    </row>
    <row r="117" spans="1:12" s="76" customFormat="1" x14ac:dyDescent="0.5">
      <c r="A117" s="107" t="s">
        <v>2345</v>
      </c>
      <c r="B117" s="90" t="s">
        <v>2277</v>
      </c>
      <c r="C117" s="92" t="s">
        <v>2232</v>
      </c>
      <c r="D117" s="212">
        <v>0</v>
      </c>
      <c r="E117" s="212">
        <v>0</v>
      </c>
      <c r="F117" s="212">
        <v>0</v>
      </c>
    </row>
    <row r="118" spans="1:12" s="76" customFormat="1" x14ac:dyDescent="0.5">
      <c r="A118" s="107" t="s">
        <v>2345</v>
      </c>
      <c r="B118" s="90" t="s">
        <v>2278</v>
      </c>
      <c r="C118" s="92" t="s">
        <v>2232</v>
      </c>
      <c r="D118" s="212">
        <v>0</v>
      </c>
      <c r="E118" s="212">
        <v>0</v>
      </c>
      <c r="F118" s="212">
        <v>0</v>
      </c>
    </row>
    <row r="119" spans="1:12" s="76" customFormat="1" x14ac:dyDescent="0.5">
      <c r="A119" s="107" t="s">
        <v>2345</v>
      </c>
      <c r="B119" s="90" t="s">
        <v>2279</v>
      </c>
      <c r="C119" s="92" t="s">
        <v>2231</v>
      </c>
      <c r="D119" s="212">
        <v>0</v>
      </c>
      <c r="E119" s="212">
        <v>0</v>
      </c>
      <c r="F119" s="212">
        <v>10</v>
      </c>
    </row>
    <row r="120" spans="1:12" s="76" customFormat="1" x14ac:dyDescent="0.5">
      <c r="A120" s="135" t="s">
        <v>2345</v>
      </c>
      <c r="B120" s="90" t="s">
        <v>2280</v>
      </c>
      <c r="C120" s="92" t="s">
        <v>2232</v>
      </c>
      <c r="D120" s="212">
        <v>0</v>
      </c>
      <c r="E120" s="212">
        <v>0</v>
      </c>
      <c r="F120" s="212">
        <v>0</v>
      </c>
    </row>
    <row r="121" spans="1:12" x14ac:dyDescent="0.5">
      <c r="A121" s="107" t="s">
        <v>2345</v>
      </c>
      <c r="B121" s="90" t="s">
        <v>1656</v>
      </c>
      <c r="C121" s="92" t="s">
        <v>938</v>
      </c>
      <c r="D121" s="212">
        <v>15</v>
      </c>
      <c r="E121" s="212">
        <v>20</v>
      </c>
      <c r="F121" s="212">
        <v>35</v>
      </c>
      <c r="G121" s="76"/>
      <c r="H121" s="76"/>
      <c r="I121" s="76"/>
    </row>
    <row r="122" spans="1:12" x14ac:dyDescent="0.5">
      <c r="A122" s="107" t="s">
        <v>2345</v>
      </c>
      <c r="B122" s="90" t="s">
        <v>948</v>
      </c>
      <c r="C122" s="92" t="s">
        <v>938</v>
      </c>
      <c r="D122" s="212">
        <v>0</v>
      </c>
      <c r="E122" s="212">
        <v>25</v>
      </c>
      <c r="F122" s="212">
        <v>7.3</v>
      </c>
      <c r="G122" s="76"/>
      <c r="H122" s="76"/>
      <c r="I122" s="76"/>
    </row>
    <row r="123" spans="1:12" x14ac:dyDescent="0.5">
      <c r="A123" s="107" t="s">
        <v>2345</v>
      </c>
      <c r="B123" s="90" t="s">
        <v>980</v>
      </c>
      <c r="C123" s="92" t="s">
        <v>938</v>
      </c>
      <c r="D123" s="212">
        <v>15</v>
      </c>
      <c r="E123" s="212">
        <v>15</v>
      </c>
      <c r="F123" s="212">
        <v>10.8</v>
      </c>
      <c r="G123" s="76"/>
      <c r="H123" s="76"/>
      <c r="I123" s="76"/>
    </row>
    <row r="124" spans="1:12" s="76" customFormat="1" x14ac:dyDescent="0.5">
      <c r="A124" s="135" t="s">
        <v>2345</v>
      </c>
      <c r="B124" s="90" t="s">
        <v>1080</v>
      </c>
      <c r="C124" s="92" t="s">
        <v>938</v>
      </c>
      <c r="D124" s="212">
        <v>0</v>
      </c>
      <c r="E124" s="212">
        <v>0</v>
      </c>
      <c r="F124" s="212">
        <v>0</v>
      </c>
    </row>
    <row r="125" spans="1:12" x14ac:dyDescent="0.5">
      <c r="A125" s="107" t="s">
        <v>2345</v>
      </c>
      <c r="B125" s="90" t="s">
        <v>1079</v>
      </c>
      <c r="C125" s="92" t="s">
        <v>585</v>
      </c>
      <c r="D125" s="212">
        <v>0</v>
      </c>
      <c r="E125" s="212">
        <v>7</v>
      </c>
      <c r="F125" s="212">
        <v>4</v>
      </c>
      <c r="G125" s="76"/>
      <c r="H125" s="76"/>
      <c r="I125" s="76"/>
    </row>
    <row r="126" spans="1:12" s="76" customFormat="1" x14ac:dyDescent="0.5">
      <c r="A126" s="107" t="s">
        <v>2345</v>
      </c>
      <c r="B126" s="90" t="s">
        <v>2281</v>
      </c>
      <c r="C126" s="92" t="s">
        <v>2253</v>
      </c>
      <c r="D126" s="212">
        <v>0</v>
      </c>
      <c r="E126" s="212">
        <v>0</v>
      </c>
      <c r="F126" s="212">
        <v>0</v>
      </c>
    </row>
    <row r="127" spans="1:12" ht="30" customHeight="1" x14ac:dyDescent="0.5">
      <c r="A127" s="107" t="s">
        <v>2345</v>
      </c>
      <c r="B127" s="90" t="s">
        <v>1081</v>
      </c>
      <c r="C127" s="92" t="s">
        <v>537</v>
      </c>
      <c r="D127" s="212">
        <v>30.2</v>
      </c>
      <c r="E127" s="212">
        <v>80.3</v>
      </c>
      <c r="F127" s="212">
        <v>140.30000000000001</v>
      </c>
      <c r="G127" s="76"/>
      <c r="H127" s="76"/>
      <c r="I127" s="76"/>
    </row>
    <row r="128" spans="1:12" x14ac:dyDescent="0.5">
      <c r="A128" s="135" t="s">
        <v>2345</v>
      </c>
      <c r="B128" s="90" t="s">
        <v>1082</v>
      </c>
      <c r="C128" s="92" t="s">
        <v>537</v>
      </c>
      <c r="D128" s="212">
        <v>30.1</v>
      </c>
      <c r="E128" s="212">
        <v>1</v>
      </c>
      <c r="F128" s="212">
        <v>2</v>
      </c>
      <c r="G128" s="76"/>
      <c r="H128" s="76"/>
      <c r="I128" s="76"/>
      <c r="L128" s="136"/>
    </row>
    <row r="129" spans="1:12" x14ac:dyDescent="0.5">
      <c r="A129" s="107" t="s">
        <v>2345</v>
      </c>
      <c r="B129" s="90" t="s">
        <v>1344</v>
      </c>
      <c r="C129" s="92" t="s">
        <v>535</v>
      </c>
      <c r="D129" s="212">
        <v>0</v>
      </c>
      <c r="E129" s="212">
        <v>1</v>
      </c>
      <c r="F129" s="212">
        <v>1</v>
      </c>
      <c r="G129" s="76"/>
      <c r="H129" s="76"/>
      <c r="I129" s="76"/>
    </row>
    <row r="130" spans="1:12" s="76" customFormat="1" x14ac:dyDescent="0.5">
      <c r="A130" s="107" t="s">
        <v>2345</v>
      </c>
      <c r="B130" s="90" t="s">
        <v>1525</v>
      </c>
      <c r="C130" s="92" t="s">
        <v>574</v>
      </c>
      <c r="D130" s="213">
        <v>0</v>
      </c>
      <c r="E130" s="213">
        <v>0</v>
      </c>
      <c r="F130" s="213">
        <v>0</v>
      </c>
    </row>
    <row r="131" spans="1:12" s="76" customFormat="1" x14ac:dyDescent="0.5">
      <c r="A131" s="107" t="s">
        <v>2345</v>
      </c>
      <c r="B131" s="90" t="s">
        <v>2282</v>
      </c>
      <c r="C131" s="92" t="s">
        <v>2283</v>
      </c>
      <c r="D131" s="213">
        <v>4</v>
      </c>
      <c r="E131" s="213">
        <v>3</v>
      </c>
      <c r="F131" s="213">
        <v>0</v>
      </c>
    </row>
    <row r="132" spans="1:12" s="76" customFormat="1" x14ac:dyDescent="0.5">
      <c r="A132" s="135" t="s">
        <v>2345</v>
      </c>
      <c r="B132" s="90" t="s">
        <v>2284</v>
      </c>
      <c r="C132" s="92" t="s">
        <v>2253</v>
      </c>
      <c r="D132" s="213">
        <v>0</v>
      </c>
      <c r="E132" s="213">
        <v>0</v>
      </c>
      <c r="F132" s="213">
        <v>0</v>
      </c>
    </row>
    <row r="133" spans="1:12" s="76" customFormat="1" x14ac:dyDescent="0.5">
      <c r="A133" s="107" t="s">
        <v>2345</v>
      </c>
      <c r="B133" s="90" t="s">
        <v>2285</v>
      </c>
      <c r="C133" s="92" t="s">
        <v>535</v>
      </c>
      <c r="D133" s="213">
        <v>0</v>
      </c>
      <c r="E133" s="213">
        <v>0</v>
      </c>
      <c r="F133" s="213">
        <v>0</v>
      </c>
    </row>
    <row r="134" spans="1:12" x14ac:dyDescent="0.5">
      <c r="A134" s="107" t="s">
        <v>2345</v>
      </c>
      <c r="B134" s="90" t="s">
        <v>1084</v>
      </c>
      <c r="C134" s="92" t="s">
        <v>585</v>
      </c>
      <c r="D134" s="212">
        <v>2</v>
      </c>
      <c r="E134" s="212">
        <v>0</v>
      </c>
      <c r="F134" s="212">
        <v>0</v>
      </c>
      <c r="G134" s="76"/>
      <c r="H134" s="76"/>
      <c r="I134" s="76"/>
    </row>
    <row r="135" spans="1:12" x14ac:dyDescent="0.5">
      <c r="A135" s="107" t="s">
        <v>2345</v>
      </c>
      <c r="B135" s="90" t="s">
        <v>586</v>
      </c>
      <c r="C135" s="92" t="s">
        <v>2231</v>
      </c>
      <c r="D135" s="212">
        <v>11</v>
      </c>
      <c r="E135" s="212">
        <v>10</v>
      </c>
      <c r="F135" s="212">
        <v>23</v>
      </c>
      <c r="G135" s="76"/>
      <c r="H135" s="76"/>
      <c r="I135" s="76"/>
      <c r="L135" s="136"/>
    </row>
    <row r="136" spans="1:12" ht="30" customHeight="1" x14ac:dyDescent="0.5">
      <c r="A136" s="107" t="s">
        <v>2345</v>
      </c>
      <c r="B136" s="90" t="s">
        <v>2365</v>
      </c>
      <c r="C136" s="92" t="s">
        <v>537</v>
      </c>
      <c r="D136" s="212">
        <v>0</v>
      </c>
      <c r="E136" s="212">
        <v>0</v>
      </c>
      <c r="F136" s="212">
        <v>21.2</v>
      </c>
      <c r="G136" s="76"/>
      <c r="H136" s="76"/>
      <c r="I136" s="76"/>
    </row>
    <row r="137" spans="1:12" x14ac:dyDescent="0.5">
      <c r="A137" s="135" t="s">
        <v>2345</v>
      </c>
      <c r="B137" s="90" t="s">
        <v>584</v>
      </c>
      <c r="C137" s="92" t="s">
        <v>585</v>
      </c>
      <c r="D137" s="212">
        <v>17</v>
      </c>
      <c r="E137" s="212">
        <v>70</v>
      </c>
      <c r="F137" s="212">
        <v>60</v>
      </c>
      <c r="G137" s="76"/>
      <c r="H137" s="76"/>
      <c r="I137" s="76"/>
    </row>
    <row r="138" spans="1:12" s="76" customFormat="1" x14ac:dyDescent="0.5">
      <c r="A138" s="107" t="s">
        <v>2345</v>
      </c>
      <c r="B138" s="90" t="s">
        <v>1085</v>
      </c>
      <c r="C138" s="92" t="s">
        <v>537</v>
      </c>
      <c r="D138" s="212">
        <v>24</v>
      </c>
      <c r="E138" s="212">
        <v>30.1</v>
      </c>
      <c r="F138" s="212">
        <v>12.6</v>
      </c>
    </row>
    <row r="139" spans="1:12" s="76" customFormat="1" x14ac:dyDescent="0.5">
      <c r="A139" s="107" t="s">
        <v>2345</v>
      </c>
      <c r="B139" s="90" t="s">
        <v>2286</v>
      </c>
      <c r="C139" s="92" t="s">
        <v>537</v>
      </c>
      <c r="D139" s="212">
        <v>0</v>
      </c>
      <c r="E139" s="212">
        <v>0</v>
      </c>
      <c r="F139" s="212">
        <v>0</v>
      </c>
    </row>
    <row r="140" spans="1:12" s="76" customFormat="1" x14ac:dyDescent="0.5">
      <c r="A140" s="107" t="s">
        <v>2345</v>
      </c>
      <c r="B140" s="90" t="s">
        <v>2239</v>
      </c>
      <c r="C140" s="92" t="s">
        <v>983</v>
      </c>
      <c r="D140" s="212">
        <v>0</v>
      </c>
      <c r="E140" s="212">
        <v>17</v>
      </c>
      <c r="F140" s="212">
        <v>14</v>
      </c>
    </row>
    <row r="141" spans="1:12" x14ac:dyDescent="0.5">
      <c r="A141" s="135" t="s">
        <v>2345</v>
      </c>
      <c r="B141" s="90" t="s">
        <v>2287</v>
      </c>
      <c r="C141" s="92" t="s">
        <v>2273</v>
      </c>
      <c r="D141" s="212">
        <v>0</v>
      </c>
      <c r="E141" s="212">
        <v>0</v>
      </c>
      <c r="F141" s="212">
        <v>0</v>
      </c>
      <c r="G141" s="76"/>
      <c r="H141" s="76"/>
      <c r="I141" s="76"/>
    </row>
    <row r="142" spans="1:12" x14ac:dyDescent="0.5">
      <c r="A142" s="107" t="s">
        <v>2345</v>
      </c>
      <c r="B142" s="90" t="s">
        <v>1254</v>
      </c>
      <c r="C142" s="92" t="s">
        <v>535</v>
      </c>
      <c r="D142" s="212">
        <v>1</v>
      </c>
      <c r="E142" s="212">
        <v>1</v>
      </c>
      <c r="F142" s="212">
        <v>1</v>
      </c>
      <c r="G142" s="76"/>
      <c r="H142" s="76"/>
      <c r="I142" s="76"/>
    </row>
    <row r="143" spans="1:12" ht="31.5" customHeight="1" x14ac:dyDescent="0.5">
      <c r="A143" s="107" t="s">
        <v>2345</v>
      </c>
      <c r="B143" s="90" t="s">
        <v>1253</v>
      </c>
      <c r="C143" s="92" t="s">
        <v>983</v>
      </c>
      <c r="D143" s="212">
        <v>0</v>
      </c>
      <c r="E143" s="212">
        <v>4</v>
      </c>
      <c r="F143" s="212">
        <v>1</v>
      </c>
      <c r="G143" s="76"/>
      <c r="H143" s="76"/>
      <c r="I143" s="76"/>
    </row>
    <row r="144" spans="1:12" s="76" customFormat="1" ht="31.5" customHeight="1" x14ac:dyDescent="0.5">
      <c r="A144" s="107" t="s">
        <v>2345</v>
      </c>
      <c r="B144" s="90" t="s">
        <v>2229</v>
      </c>
      <c r="C144" s="92" t="s">
        <v>535</v>
      </c>
      <c r="D144" s="212">
        <v>0</v>
      </c>
      <c r="E144" s="212">
        <v>1</v>
      </c>
      <c r="F144" s="212">
        <v>6</v>
      </c>
    </row>
    <row r="145" spans="1:9" s="76" customFormat="1" ht="31.5" customHeight="1" x14ac:dyDescent="0.5">
      <c r="A145" s="135" t="s">
        <v>2345</v>
      </c>
      <c r="B145" s="90" t="s">
        <v>2235</v>
      </c>
      <c r="C145" s="92" t="s">
        <v>535</v>
      </c>
      <c r="D145" s="212">
        <v>0</v>
      </c>
      <c r="E145" s="212">
        <v>0</v>
      </c>
      <c r="F145" s="212">
        <v>0</v>
      </c>
    </row>
    <row r="146" spans="1:9" x14ac:dyDescent="0.5">
      <c r="A146" s="107" t="s">
        <v>2345</v>
      </c>
      <c r="B146" s="90" t="s">
        <v>2236</v>
      </c>
      <c r="C146" s="92" t="s">
        <v>985</v>
      </c>
      <c r="D146" s="212">
        <v>0</v>
      </c>
      <c r="E146" s="212">
        <v>1</v>
      </c>
      <c r="F146" s="212">
        <v>3</v>
      </c>
      <c r="G146" s="76"/>
      <c r="H146" s="76"/>
      <c r="I146" s="76"/>
    </row>
    <row r="147" spans="1:9" s="76" customFormat="1" x14ac:dyDescent="0.5">
      <c r="A147" s="107" t="s">
        <v>2345</v>
      </c>
      <c r="B147" s="90" t="s">
        <v>984</v>
      </c>
      <c r="C147" s="92" t="s">
        <v>985</v>
      </c>
      <c r="D147" s="212">
        <v>2</v>
      </c>
      <c r="E147" s="212">
        <v>4</v>
      </c>
      <c r="F147" s="212">
        <v>0</v>
      </c>
    </row>
    <row r="148" spans="1:9" s="76" customFormat="1" x14ac:dyDescent="0.5">
      <c r="A148" s="107" t="s">
        <v>2345</v>
      </c>
      <c r="B148" s="90" t="s">
        <v>2366</v>
      </c>
      <c r="C148" s="92" t="s">
        <v>983</v>
      </c>
      <c r="D148" s="212">
        <v>0</v>
      </c>
      <c r="E148" s="212">
        <v>0</v>
      </c>
      <c r="F148" s="212">
        <v>11</v>
      </c>
    </row>
    <row r="149" spans="1:9" s="76" customFormat="1" x14ac:dyDescent="0.5">
      <c r="A149" s="107" t="s">
        <v>2345</v>
      </c>
      <c r="B149" s="90" t="s">
        <v>2288</v>
      </c>
      <c r="C149" s="92" t="s">
        <v>983</v>
      </c>
      <c r="D149" s="212">
        <v>0</v>
      </c>
      <c r="E149" s="212">
        <v>0</v>
      </c>
      <c r="F149" s="212">
        <v>0</v>
      </c>
    </row>
    <row r="150" spans="1:9" s="76" customFormat="1" x14ac:dyDescent="0.5">
      <c r="A150" s="135" t="s">
        <v>2345</v>
      </c>
      <c r="B150" s="90" t="s">
        <v>2316</v>
      </c>
      <c r="C150" s="92" t="s">
        <v>983</v>
      </c>
      <c r="D150" s="212">
        <v>0</v>
      </c>
      <c r="E150" s="212">
        <v>0</v>
      </c>
      <c r="F150" s="212">
        <v>0</v>
      </c>
    </row>
    <row r="151" spans="1:9" ht="26.25" customHeight="1" x14ac:dyDescent="0.5">
      <c r="A151" s="107" t="s">
        <v>2345</v>
      </c>
      <c r="B151" s="90" t="s">
        <v>987</v>
      </c>
      <c r="C151" s="92" t="s">
        <v>983</v>
      </c>
      <c r="D151" s="212">
        <v>50</v>
      </c>
      <c r="E151" s="212">
        <v>100</v>
      </c>
      <c r="F151" s="212">
        <v>3800</v>
      </c>
      <c r="G151" s="76"/>
      <c r="H151" s="76"/>
      <c r="I151" s="76"/>
    </row>
    <row r="152" spans="1:9" x14ac:dyDescent="0.5">
      <c r="A152" s="107" t="s">
        <v>2345</v>
      </c>
      <c r="B152" s="90" t="s">
        <v>2289</v>
      </c>
      <c r="C152" s="92" t="s">
        <v>983</v>
      </c>
      <c r="D152" s="212">
        <v>0</v>
      </c>
      <c r="E152" s="212">
        <v>0</v>
      </c>
      <c r="F152" s="212">
        <v>0</v>
      </c>
      <c r="G152" s="76"/>
      <c r="H152" s="76"/>
      <c r="I152" s="76"/>
    </row>
    <row r="153" spans="1:9" x14ac:dyDescent="0.5">
      <c r="A153" s="107" t="s">
        <v>2345</v>
      </c>
      <c r="B153" s="90" t="s">
        <v>1255</v>
      </c>
      <c r="C153" s="92" t="s">
        <v>537</v>
      </c>
      <c r="D153" s="212">
        <v>50</v>
      </c>
      <c r="E153" s="212">
        <v>45</v>
      </c>
      <c r="F153" s="212">
        <v>20.25</v>
      </c>
      <c r="G153" s="76"/>
      <c r="H153" s="76"/>
      <c r="I153" s="76"/>
    </row>
    <row r="154" spans="1:9" s="76" customFormat="1" x14ac:dyDescent="0.5">
      <c r="A154" s="135" t="s">
        <v>2345</v>
      </c>
      <c r="B154" s="90" t="s">
        <v>1089</v>
      </c>
      <c r="C154" s="92" t="s">
        <v>535</v>
      </c>
      <c r="D154" s="212">
        <v>3</v>
      </c>
      <c r="E154" s="212">
        <v>4</v>
      </c>
      <c r="F154" s="212">
        <v>3</v>
      </c>
    </row>
    <row r="155" spans="1:9" x14ac:dyDescent="0.5">
      <c r="A155" s="107" t="s">
        <v>2345</v>
      </c>
      <c r="B155" s="90" t="s">
        <v>1527</v>
      </c>
      <c r="C155" s="92" t="s">
        <v>535</v>
      </c>
      <c r="D155" s="212">
        <v>0</v>
      </c>
      <c r="E155" s="212">
        <v>1</v>
      </c>
      <c r="F155" s="212">
        <v>1</v>
      </c>
      <c r="G155" s="76"/>
      <c r="H155" s="76"/>
      <c r="I155" s="76"/>
    </row>
    <row r="156" spans="1:9" x14ac:dyDescent="0.5">
      <c r="A156" s="107" t="s">
        <v>2345</v>
      </c>
      <c r="B156" s="90" t="s">
        <v>2290</v>
      </c>
      <c r="C156" s="92" t="s">
        <v>2273</v>
      </c>
      <c r="D156" s="212">
        <v>0</v>
      </c>
      <c r="E156" s="212">
        <v>0</v>
      </c>
      <c r="F156" s="212">
        <v>0</v>
      </c>
      <c r="G156" s="76"/>
      <c r="H156" s="76"/>
      <c r="I156" s="76"/>
    </row>
    <row r="157" spans="1:9" x14ac:dyDescent="0.5">
      <c r="A157" s="107" t="s">
        <v>2345</v>
      </c>
      <c r="B157" s="90" t="s">
        <v>587</v>
      </c>
      <c r="C157" s="92" t="s">
        <v>537</v>
      </c>
      <c r="D157" s="212">
        <v>20</v>
      </c>
      <c r="E157" s="212">
        <v>45.1</v>
      </c>
      <c r="F157" s="212">
        <v>13.35</v>
      </c>
      <c r="G157" s="76"/>
      <c r="H157" s="76"/>
      <c r="I157" s="76"/>
    </row>
    <row r="158" spans="1:9" x14ac:dyDescent="0.5">
      <c r="A158" s="76"/>
      <c r="B158" s="76"/>
      <c r="D158" s="76"/>
      <c r="E158" s="76"/>
    </row>
    <row r="165" spans="1:6" x14ac:dyDescent="0.5">
      <c r="A165" s="275" t="s">
        <v>2356</v>
      </c>
      <c r="B165" s="275"/>
      <c r="C165" s="275"/>
      <c r="D165" s="275"/>
      <c r="E165" s="275"/>
      <c r="F165" s="275"/>
    </row>
    <row r="166" spans="1:6" x14ac:dyDescent="0.5">
      <c r="A166" s="276" t="s">
        <v>2357</v>
      </c>
      <c r="B166" s="276"/>
      <c r="C166" s="276"/>
      <c r="D166" s="276"/>
      <c r="E166" s="276"/>
      <c r="F166" s="276"/>
    </row>
    <row r="167" spans="1:6" x14ac:dyDescent="0.5">
      <c r="A167" s="254"/>
      <c r="B167" s="254"/>
      <c r="C167" s="254"/>
      <c r="D167" s="255"/>
      <c r="E167" s="256"/>
      <c r="F167" s="255"/>
    </row>
    <row r="168" spans="1:6" x14ac:dyDescent="0.5">
      <c r="A168" s="254"/>
      <c r="B168" s="254"/>
      <c r="C168" s="254"/>
      <c r="D168" s="255"/>
      <c r="E168" s="256"/>
      <c r="F168" s="255"/>
    </row>
    <row r="169" spans="1:6" x14ac:dyDescent="0.5">
      <c r="A169" s="254"/>
      <c r="B169" s="254"/>
      <c r="C169" s="254"/>
      <c r="D169" s="255"/>
      <c r="E169" s="256"/>
      <c r="F169" s="255"/>
    </row>
    <row r="170" spans="1:6" x14ac:dyDescent="0.5">
      <c r="A170" s="254"/>
      <c r="B170" s="254"/>
      <c r="C170" s="254"/>
      <c r="D170" s="255"/>
      <c r="E170" s="256"/>
      <c r="F170" s="255"/>
    </row>
    <row r="171" spans="1:6" x14ac:dyDescent="0.5">
      <c r="A171" s="254"/>
      <c r="B171" s="254"/>
      <c r="C171" s="254"/>
      <c r="D171" s="255"/>
      <c r="E171" s="256"/>
      <c r="F171" s="255"/>
    </row>
    <row r="172" spans="1:6" x14ac:dyDescent="0.5">
      <c r="A172" s="275" t="s">
        <v>2358</v>
      </c>
      <c r="B172" s="275"/>
      <c r="C172" s="257"/>
      <c r="D172" s="275" t="s">
        <v>2359</v>
      </c>
      <c r="E172" s="275"/>
      <c r="F172" s="255"/>
    </row>
    <row r="173" spans="1:6" x14ac:dyDescent="0.5">
      <c r="A173" s="276" t="s">
        <v>2360</v>
      </c>
      <c r="B173" s="276"/>
      <c r="C173" s="258"/>
      <c r="D173" s="276" t="s">
        <v>2361</v>
      </c>
      <c r="E173" s="276"/>
      <c r="F173" s="255"/>
    </row>
    <row r="174" spans="1:6" x14ac:dyDescent="0.5">
      <c r="A174" s="57"/>
      <c r="B174" s="60"/>
      <c r="C174" s="57"/>
      <c r="D174" s="57"/>
      <c r="E174" s="57"/>
      <c r="F174" s="61"/>
    </row>
  </sheetData>
  <mergeCells count="13">
    <mergeCell ref="A7:A10"/>
    <mergeCell ref="A1:F1"/>
    <mergeCell ref="A2:F2"/>
    <mergeCell ref="A3:F3"/>
    <mergeCell ref="A4:F4"/>
    <mergeCell ref="A5:F5"/>
    <mergeCell ref="A6:I6"/>
    <mergeCell ref="A165:F165"/>
    <mergeCell ref="A166:F166"/>
    <mergeCell ref="A172:B172"/>
    <mergeCell ref="D172:E172"/>
    <mergeCell ref="A173:B173"/>
    <mergeCell ref="D173:E173"/>
  </mergeCells>
  <pageMargins left="0.70866141732283505" right="0.70866141732283505" top="0.74803149606299202" bottom="0.74803149606299202" header="0.31496062992126" footer="0.31496062992126"/>
  <pageSetup scale="3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99" t="s">
        <v>18</v>
      </c>
      <c r="B1" s="300"/>
      <c r="C1" s="300"/>
      <c r="D1" s="301"/>
    </row>
    <row r="2" spans="1:4" x14ac:dyDescent="0.25">
      <c r="A2" s="302" t="s">
        <v>19</v>
      </c>
      <c r="B2" s="303"/>
      <c r="C2" s="303"/>
      <c r="D2" s="304"/>
    </row>
    <row r="3" spans="1:4" x14ac:dyDescent="0.25">
      <c r="A3" s="305" t="s">
        <v>21</v>
      </c>
      <c r="B3" s="306"/>
      <c r="C3" s="306"/>
      <c r="D3" s="307"/>
    </row>
    <row r="4" spans="1:4" x14ac:dyDescent="0.25">
      <c r="A4" s="302" t="s">
        <v>20</v>
      </c>
      <c r="B4" s="303"/>
      <c r="C4" s="303"/>
      <c r="D4" s="304"/>
    </row>
    <row r="5" spans="1:4" x14ac:dyDescent="0.25">
      <c r="A5" s="302" t="s">
        <v>1351</v>
      </c>
      <c r="B5" s="303"/>
      <c r="C5" s="303"/>
      <c r="D5" s="304"/>
    </row>
    <row r="6" spans="1:4" x14ac:dyDescent="0.25">
      <c r="A6" s="302" t="s">
        <v>23</v>
      </c>
      <c r="B6" s="303"/>
      <c r="C6" s="303"/>
      <c r="D6" s="304"/>
    </row>
    <row r="7" spans="1:4" x14ac:dyDescent="0.25">
      <c r="A7" s="295" t="s">
        <v>1459</v>
      </c>
      <c r="B7" s="296"/>
      <c r="C7" s="296"/>
      <c r="D7" s="297"/>
    </row>
    <row r="8" spans="1:4" x14ac:dyDescent="0.25">
      <c r="A8" s="298" t="s">
        <v>0</v>
      </c>
      <c r="B8" s="6"/>
      <c r="C8" s="6"/>
      <c r="D8" s="6"/>
    </row>
    <row r="9" spans="1:4" x14ac:dyDescent="0.25">
      <c r="A9" s="298"/>
      <c r="B9" s="6" t="s">
        <v>1</v>
      </c>
      <c r="C9" s="6" t="s">
        <v>2</v>
      </c>
      <c r="D9" s="6" t="s">
        <v>5</v>
      </c>
    </row>
    <row r="10" spans="1:4" x14ac:dyDescent="0.25">
      <c r="A10" s="298"/>
      <c r="B10" s="6"/>
      <c r="C10" s="6"/>
      <c r="D10" s="6"/>
    </row>
    <row r="11" spans="1:4" x14ac:dyDescent="0.25">
      <c r="A11" s="7"/>
      <c r="B11" s="8" t="s">
        <v>520</v>
      </c>
      <c r="C11" s="9" t="s">
        <v>15</v>
      </c>
      <c r="D11" s="10"/>
    </row>
    <row r="12" spans="1:4" x14ac:dyDescent="0.25">
      <c r="A12" s="7"/>
      <c r="B12" s="8" t="s">
        <v>521</v>
      </c>
      <c r="C12" s="9" t="s">
        <v>15</v>
      </c>
      <c r="D12" s="10"/>
    </row>
    <row r="13" spans="1:4" x14ac:dyDescent="0.25">
      <c r="A13" s="7"/>
      <c r="B13" s="11" t="s">
        <v>611</v>
      </c>
      <c r="C13" s="11" t="s">
        <v>14</v>
      </c>
      <c r="D13" s="10"/>
    </row>
    <row r="14" spans="1:4" x14ac:dyDescent="0.25">
      <c r="A14" s="7"/>
      <c r="B14" s="11" t="s">
        <v>380</v>
      </c>
      <c r="C14" s="11" t="s">
        <v>14</v>
      </c>
      <c r="D14" s="10"/>
    </row>
    <row r="15" spans="1:4" x14ac:dyDescent="0.25">
      <c r="A15" s="7"/>
      <c r="B15" s="11" t="s">
        <v>1121</v>
      </c>
      <c r="C15" s="11" t="s">
        <v>14</v>
      </c>
      <c r="D15" s="10"/>
    </row>
    <row r="16" spans="1:4" x14ac:dyDescent="0.25">
      <c r="A16" s="7"/>
      <c r="B16" s="11" t="s">
        <v>1271</v>
      </c>
      <c r="C16" s="11" t="s">
        <v>14</v>
      </c>
      <c r="D16" s="10"/>
    </row>
    <row r="17" spans="1:4" x14ac:dyDescent="0.25">
      <c r="A17" s="7"/>
      <c r="B17" s="11" t="s">
        <v>830</v>
      </c>
      <c r="C17" s="11" t="s">
        <v>14</v>
      </c>
      <c r="D17" s="10"/>
    </row>
    <row r="18" spans="1:4" x14ac:dyDescent="0.25">
      <c r="A18" s="7"/>
      <c r="B18" s="11" t="s">
        <v>829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831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832</v>
      </c>
      <c r="C23" s="11" t="s">
        <v>12</v>
      </c>
      <c r="D23" s="10"/>
    </row>
    <row r="24" spans="1:4" x14ac:dyDescent="0.25">
      <c r="A24" s="7"/>
      <c r="B24" s="11" t="s">
        <v>886</v>
      </c>
      <c r="C24" s="11" t="s">
        <v>12</v>
      </c>
      <c r="D24" s="10"/>
    </row>
    <row r="25" spans="1:4" x14ac:dyDescent="0.25">
      <c r="A25" s="7"/>
      <c r="B25" s="11" t="s">
        <v>381</v>
      </c>
      <c r="C25" s="11" t="s">
        <v>12</v>
      </c>
      <c r="D25" s="10"/>
    </row>
    <row r="26" spans="1:4" x14ac:dyDescent="0.25">
      <c r="A26" s="7"/>
      <c r="B26" s="11" t="s">
        <v>1118</v>
      </c>
      <c r="C26" s="11" t="s">
        <v>12</v>
      </c>
      <c r="D26" s="10"/>
    </row>
    <row r="27" spans="1:4" x14ac:dyDescent="0.25">
      <c r="A27" s="7"/>
      <c r="B27" s="11" t="s">
        <v>604</v>
      </c>
      <c r="C27" s="11" t="s">
        <v>12</v>
      </c>
      <c r="D27" s="10"/>
    </row>
    <row r="28" spans="1:4" x14ac:dyDescent="0.25">
      <c r="A28" s="7"/>
      <c r="B28" s="11" t="s">
        <v>1291</v>
      </c>
      <c r="C28" s="11" t="s">
        <v>12</v>
      </c>
      <c r="D28" s="10"/>
    </row>
    <row r="29" spans="1:4" x14ac:dyDescent="0.25">
      <c r="A29" s="7"/>
      <c r="B29" s="11" t="s">
        <v>589</v>
      </c>
      <c r="C29" s="11" t="s">
        <v>12</v>
      </c>
      <c r="D29" s="10"/>
    </row>
    <row r="30" spans="1:4" x14ac:dyDescent="0.25">
      <c r="A30" s="7"/>
      <c r="B30" s="11" t="s">
        <v>951</v>
      </c>
      <c r="C30" s="11" t="s">
        <v>12</v>
      </c>
      <c r="D30" s="10"/>
    </row>
    <row r="31" spans="1:4" x14ac:dyDescent="0.25">
      <c r="A31" s="7"/>
      <c r="B31" s="11" t="s">
        <v>588</v>
      </c>
      <c r="C31" s="11" t="s">
        <v>12</v>
      </c>
      <c r="D31" s="10"/>
    </row>
    <row r="32" spans="1:4" x14ac:dyDescent="0.25">
      <c r="A32" s="7"/>
      <c r="B32" s="11" t="s">
        <v>417</v>
      </c>
      <c r="C32" s="11" t="s">
        <v>12</v>
      </c>
      <c r="D32" s="10"/>
    </row>
    <row r="33" spans="1:4" x14ac:dyDescent="0.25">
      <c r="A33" s="7"/>
      <c r="B33" s="11" t="s">
        <v>590</v>
      </c>
      <c r="C33" s="11" t="s">
        <v>12</v>
      </c>
      <c r="D33" s="10"/>
    </row>
    <row r="34" spans="1:4" x14ac:dyDescent="0.25">
      <c r="A34" s="7"/>
      <c r="B34" s="11" t="s">
        <v>646</v>
      </c>
      <c r="C34" s="11" t="s">
        <v>12</v>
      </c>
      <c r="D34" s="10"/>
    </row>
    <row r="35" spans="1:4" x14ac:dyDescent="0.25">
      <c r="A35" s="7"/>
      <c r="B35" s="11" t="s">
        <v>1288</v>
      </c>
      <c r="C35" s="11" t="s">
        <v>1289</v>
      </c>
      <c r="D35" s="10"/>
    </row>
    <row r="36" spans="1:4" x14ac:dyDescent="0.25">
      <c r="A36" s="7"/>
      <c r="B36" s="11" t="s">
        <v>904</v>
      </c>
      <c r="C36" s="11" t="s">
        <v>12</v>
      </c>
      <c r="D36" s="10"/>
    </row>
    <row r="37" spans="1:4" x14ac:dyDescent="0.25">
      <c r="A37" s="7"/>
      <c r="B37" s="11" t="s">
        <v>629</v>
      </c>
      <c r="C37" s="11" t="s">
        <v>12</v>
      </c>
      <c r="D37" s="10"/>
    </row>
    <row r="38" spans="1:4" x14ac:dyDescent="0.25">
      <c r="A38" s="7"/>
      <c r="B38" s="11" t="s">
        <v>456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1273</v>
      </c>
      <c r="C40" s="11" t="s">
        <v>14</v>
      </c>
      <c r="D40" s="10"/>
    </row>
    <row r="41" spans="1:4" x14ac:dyDescent="0.25">
      <c r="A41" s="7"/>
      <c r="B41" s="11" t="s">
        <v>622</v>
      </c>
      <c r="C41" s="11" t="s">
        <v>633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814</v>
      </c>
      <c r="C43" s="11" t="s">
        <v>12</v>
      </c>
      <c r="D43" s="10"/>
    </row>
    <row r="44" spans="1:4" x14ac:dyDescent="0.25">
      <c r="A44" s="7"/>
      <c r="B44" s="11" t="s">
        <v>695</v>
      </c>
      <c r="C44" s="11" t="s">
        <v>12</v>
      </c>
      <c r="D44" s="10"/>
    </row>
    <row r="45" spans="1:4" x14ac:dyDescent="0.25">
      <c r="A45" s="7"/>
      <c r="B45" s="8" t="s">
        <v>621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457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1017</v>
      </c>
      <c r="C50" s="11" t="s">
        <v>12</v>
      </c>
      <c r="D50" s="10"/>
    </row>
    <row r="51" spans="1:4" x14ac:dyDescent="0.25">
      <c r="A51" s="7"/>
      <c r="B51" s="11" t="s">
        <v>681</v>
      </c>
      <c r="C51" s="11" t="s">
        <v>14</v>
      </c>
      <c r="D51" s="10"/>
    </row>
    <row r="52" spans="1:4" x14ac:dyDescent="0.25">
      <c r="A52" s="7"/>
      <c r="B52" s="11" t="s">
        <v>614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1320</v>
      </c>
      <c r="C54" s="11" t="s">
        <v>12</v>
      </c>
      <c r="D54" s="10"/>
    </row>
    <row r="55" spans="1:4" x14ac:dyDescent="0.25">
      <c r="A55" s="7"/>
      <c r="B55" s="11" t="s">
        <v>674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696</v>
      </c>
      <c r="C57" s="11" t="s">
        <v>12</v>
      </c>
      <c r="D57" s="10"/>
    </row>
    <row r="58" spans="1:4" x14ac:dyDescent="0.25">
      <c r="A58" s="7"/>
      <c r="B58" s="11" t="s">
        <v>382</v>
      </c>
      <c r="C58" s="11" t="s">
        <v>12</v>
      </c>
      <c r="D58" s="10"/>
    </row>
    <row r="59" spans="1:4" x14ac:dyDescent="0.25">
      <c r="A59" s="7"/>
      <c r="B59" s="11" t="s">
        <v>458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612</v>
      </c>
      <c r="C62" s="11" t="s">
        <v>12</v>
      </c>
      <c r="D62" s="10"/>
    </row>
    <row r="63" spans="1:4" x14ac:dyDescent="0.25">
      <c r="A63" s="7"/>
      <c r="B63" s="11" t="s">
        <v>459</v>
      </c>
      <c r="C63" s="11" t="s">
        <v>12</v>
      </c>
      <c r="D63" s="10"/>
    </row>
    <row r="64" spans="1:4" x14ac:dyDescent="0.25">
      <c r="A64" s="7"/>
      <c r="B64" s="11" t="s">
        <v>815</v>
      </c>
      <c r="C64" s="11" t="s">
        <v>12</v>
      </c>
      <c r="D64" s="10"/>
    </row>
    <row r="65" spans="1:4" x14ac:dyDescent="0.25">
      <c r="A65" s="7"/>
      <c r="B65" s="11" t="s">
        <v>383</v>
      </c>
      <c r="C65" s="11" t="s">
        <v>634</v>
      </c>
      <c r="D65" s="10"/>
    </row>
    <row r="66" spans="1:4" x14ac:dyDescent="0.25">
      <c r="A66" s="7"/>
      <c r="B66" s="11" t="s">
        <v>833</v>
      </c>
      <c r="C66" s="11" t="s">
        <v>12</v>
      </c>
      <c r="D66" s="10"/>
    </row>
    <row r="67" spans="1:4" x14ac:dyDescent="0.25">
      <c r="A67" s="7"/>
      <c r="B67" s="11" t="s">
        <v>816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602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708</v>
      </c>
      <c r="C72" s="11" t="s">
        <v>12</v>
      </c>
      <c r="D72" s="10"/>
    </row>
    <row r="73" spans="1:4" x14ac:dyDescent="0.25">
      <c r="A73" s="7"/>
      <c r="B73" s="11" t="s">
        <v>709</v>
      </c>
      <c r="C73" s="11" t="s">
        <v>12</v>
      </c>
      <c r="D73" s="10"/>
    </row>
    <row r="74" spans="1:4" x14ac:dyDescent="0.25">
      <c r="A74" s="7"/>
      <c r="B74" s="11" t="s">
        <v>1018</v>
      </c>
      <c r="C74" s="11" t="s">
        <v>1019</v>
      </c>
      <c r="D74" s="10"/>
    </row>
    <row r="75" spans="1:4" x14ac:dyDescent="0.25">
      <c r="A75" s="7"/>
      <c r="B75" s="11" t="s">
        <v>1094</v>
      </c>
      <c r="C75" s="11" t="s">
        <v>1019</v>
      </c>
      <c r="D75" s="10"/>
    </row>
    <row r="76" spans="1:4" x14ac:dyDescent="0.25">
      <c r="A76" s="7"/>
      <c r="B76" s="11" t="s">
        <v>645</v>
      </c>
      <c r="C76" s="11" t="s">
        <v>12</v>
      </c>
      <c r="D76" s="10"/>
    </row>
    <row r="77" spans="1:4" x14ac:dyDescent="0.25">
      <c r="A77" s="7"/>
      <c r="B77" s="11" t="s">
        <v>728</v>
      </c>
      <c r="C77" s="11" t="s">
        <v>12</v>
      </c>
      <c r="D77" s="10"/>
    </row>
    <row r="78" spans="1:4" x14ac:dyDescent="0.25">
      <c r="A78" s="7"/>
      <c r="B78" s="11" t="s">
        <v>510</v>
      </c>
      <c r="C78" s="11" t="s">
        <v>12</v>
      </c>
      <c r="D78" s="10"/>
    </row>
    <row r="79" spans="1:4" x14ac:dyDescent="0.25">
      <c r="A79" s="7"/>
      <c r="B79" s="11" t="s">
        <v>384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891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817</v>
      </c>
      <c r="C85" s="11" t="s">
        <v>17</v>
      </c>
      <c r="D85" s="10"/>
    </row>
    <row r="86" spans="1:4" x14ac:dyDescent="0.25">
      <c r="A86" s="7"/>
      <c r="B86" s="11" t="s">
        <v>953</v>
      </c>
      <c r="C86" s="11" t="s">
        <v>12</v>
      </c>
      <c r="D86" s="10"/>
    </row>
    <row r="87" spans="1:4" x14ac:dyDescent="0.25">
      <c r="A87" s="7"/>
      <c r="B87" s="11" t="s">
        <v>460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461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678</v>
      </c>
      <c r="C93" s="11" t="s">
        <v>12</v>
      </c>
      <c r="D93" s="10"/>
    </row>
    <row r="94" spans="1:4" x14ac:dyDescent="0.25">
      <c r="A94" s="7"/>
      <c r="B94" s="11" t="s">
        <v>679</v>
      </c>
      <c r="C94" s="11" t="s">
        <v>12</v>
      </c>
      <c r="D94" s="10"/>
    </row>
    <row r="95" spans="1:4" x14ac:dyDescent="0.25">
      <c r="A95" s="7"/>
      <c r="B95" s="11" t="s">
        <v>683</v>
      </c>
      <c r="C95" s="11" t="s">
        <v>12</v>
      </c>
      <c r="D95" s="10"/>
    </row>
    <row r="96" spans="1:4" x14ac:dyDescent="0.25">
      <c r="A96" s="7"/>
      <c r="B96" s="11" t="s">
        <v>682</v>
      </c>
      <c r="C96" s="11" t="s">
        <v>12</v>
      </c>
      <c r="D96" s="10"/>
    </row>
    <row r="97" spans="1:4" x14ac:dyDescent="0.25">
      <c r="A97" s="7"/>
      <c r="B97" s="11" t="s">
        <v>684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1011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1106</v>
      </c>
      <c r="C103" s="11" t="s">
        <v>12</v>
      </c>
      <c r="D103" s="10"/>
    </row>
    <row r="104" spans="1:4" x14ac:dyDescent="0.25">
      <c r="A104" s="7"/>
      <c r="B104" s="11" t="s">
        <v>1107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1020</v>
      </c>
      <c r="C106" s="11" t="s">
        <v>12</v>
      </c>
      <c r="D106" s="10"/>
    </row>
    <row r="107" spans="1:4" x14ac:dyDescent="0.25">
      <c r="A107" s="7"/>
      <c r="B107" s="11" t="s">
        <v>668</v>
      </c>
      <c r="C107" s="11" t="s">
        <v>12</v>
      </c>
      <c r="D107" s="10"/>
    </row>
    <row r="108" spans="1:4" x14ac:dyDescent="0.25">
      <c r="A108" s="7"/>
      <c r="B108" s="11" t="s">
        <v>669</v>
      </c>
      <c r="C108" s="11" t="s">
        <v>12</v>
      </c>
      <c r="D108" s="10"/>
    </row>
    <row r="109" spans="1:4" x14ac:dyDescent="0.25">
      <c r="A109" s="7"/>
      <c r="B109" s="11" t="s">
        <v>670</v>
      </c>
      <c r="C109" s="11" t="s">
        <v>12</v>
      </c>
      <c r="D109" s="10"/>
    </row>
    <row r="110" spans="1:4" x14ac:dyDescent="0.25">
      <c r="A110" s="7"/>
      <c r="B110" s="11" t="s">
        <v>671</v>
      </c>
      <c r="C110" s="11" t="s">
        <v>12</v>
      </c>
      <c r="D110" s="10"/>
    </row>
    <row r="111" spans="1:4" x14ac:dyDescent="0.25">
      <c r="A111" s="7"/>
      <c r="B111" s="11" t="s">
        <v>692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385</v>
      </c>
      <c r="C113" s="11" t="s">
        <v>12</v>
      </c>
      <c r="D113" s="10"/>
    </row>
    <row r="114" spans="1:4" x14ac:dyDescent="0.25">
      <c r="A114" s="7"/>
      <c r="B114" s="11" t="s">
        <v>386</v>
      </c>
      <c r="C114" s="11" t="s">
        <v>12</v>
      </c>
      <c r="D114" s="10"/>
    </row>
    <row r="115" spans="1:4" x14ac:dyDescent="0.25">
      <c r="A115" s="7"/>
      <c r="B115" s="11" t="s">
        <v>863</v>
      </c>
      <c r="C115" s="11" t="s">
        <v>12</v>
      </c>
      <c r="D115" s="10"/>
    </row>
    <row r="116" spans="1:4" x14ac:dyDescent="0.25">
      <c r="A116" s="7"/>
      <c r="B116" s="11" t="s">
        <v>387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818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1135</v>
      </c>
      <c r="C127" s="11" t="s">
        <v>12</v>
      </c>
      <c r="D127" s="10"/>
    </row>
    <row r="128" spans="1:4" x14ac:dyDescent="0.25">
      <c r="A128" s="7"/>
      <c r="B128" s="11" t="s">
        <v>1146</v>
      </c>
      <c r="C128" s="11" t="s">
        <v>12</v>
      </c>
      <c r="D128" s="10"/>
    </row>
    <row r="129" spans="1:4" x14ac:dyDescent="0.25">
      <c r="A129" s="7"/>
      <c r="B129" s="11" t="s">
        <v>422</v>
      </c>
      <c r="C129" s="11" t="s">
        <v>12</v>
      </c>
      <c r="D129" s="10"/>
    </row>
    <row r="130" spans="1:4" x14ac:dyDescent="0.25">
      <c r="A130" s="7"/>
      <c r="B130" s="11" t="s">
        <v>511</v>
      </c>
      <c r="C130" s="11" t="s">
        <v>12</v>
      </c>
      <c r="D130" s="10"/>
    </row>
    <row r="131" spans="1:4" x14ac:dyDescent="0.25">
      <c r="A131" s="7"/>
      <c r="B131" s="11" t="s">
        <v>893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610</v>
      </c>
      <c r="C135" s="11" t="s">
        <v>12</v>
      </c>
      <c r="D135" s="10"/>
    </row>
    <row r="136" spans="1:4" x14ac:dyDescent="0.25">
      <c r="A136" s="7"/>
      <c r="B136" s="11" t="s">
        <v>712</v>
      </c>
      <c r="C136" s="11" t="s">
        <v>12</v>
      </c>
      <c r="D136" s="10"/>
    </row>
    <row r="137" spans="1:4" x14ac:dyDescent="0.25">
      <c r="A137" s="7"/>
      <c r="B137" s="11" t="s">
        <v>698</v>
      </c>
      <c r="C137" s="11" t="s">
        <v>14</v>
      </c>
      <c r="D137" s="10"/>
    </row>
    <row r="138" spans="1:4" x14ac:dyDescent="0.25">
      <c r="A138" s="7"/>
      <c r="B138" s="11" t="s">
        <v>462</v>
      </c>
      <c r="C138" s="11" t="s">
        <v>12</v>
      </c>
      <c r="D138" s="10"/>
    </row>
    <row r="139" spans="1:4" x14ac:dyDescent="0.25">
      <c r="A139" s="7"/>
      <c r="B139" s="11" t="s">
        <v>463</v>
      </c>
      <c r="C139" s="11" t="s">
        <v>12</v>
      </c>
      <c r="D139" s="10"/>
    </row>
    <row r="140" spans="1:4" x14ac:dyDescent="0.25">
      <c r="A140" s="7"/>
      <c r="B140" s="11" t="s">
        <v>819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613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820</v>
      </c>
      <c r="C145" s="11" t="s">
        <v>14</v>
      </c>
      <c r="D145" s="10"/>
    </row>
    <row r="146" spans="1:4" x14ac:dyDescent="0.25">
      <c r="A146" s="7"/>
      <c r="B146" s="11" t="s">
        <v>1122</v>
      </c>
      <c r="C146" s="11" t="s">
        <v>14</v>
      </c>
      <c r="D146" s="10"/>
    </row>
    <row r="147" spans="1:4" x14ac:dyDescent="0.25">
      <c r="A147" s="7"/>
      <c r="B147" s="11" t="s">
        <v>591</v>
      </c>
      <c r="C147" s="11" t="s">
        <v>12</v>
      </c>
      <c r="D147" s="10"/>
    </row>
    <row r="148" spans="1:4" x14ac:dyDescent="0.25">
      <c r="A148" s="7"/>
      <c r="B148" s="11" t="s">
        <v>821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1136</v>
      </c>
      <c r="C150" s="11" t="s">
        <v>721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822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894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694</v>
      </c>
      <c r="C156" s="11" t="s">
        <v>12</v>
      </c>
      <c r="D156" s="10"/>
    </row>
    <row r="157" spans="1:4" x14ac:dyDescent="0.25">
      <c r="A157" s="7"/>
      <c r="B157" s="11" t="s">
        <v>693</v>
      </c>
      <c r="C157" s="11" t="s">
        <v>12</v>
      </c>
      <c r="D157" s="10"/>
    </row>
    <row r="158" spans="1:4" x14ac:dyDescent="0.25">
      <c r="A158" s="7"/>
      <c r="B158" s="11" t="s">
        <v>1321</v>
      </c>
      <c r="C158" s="11" t="s">
        <v>12</v>
      </c>
      <c r="D158" s="10"/>
    </row>
    <row r="159" spans="1:4" x14ac:dyDescent="0.25">
      <c r="A159" s="7"/>
      <c r="B159" s="11" t="s">
        <v>1322</v>
      </c>
      <c r="C159" s="11" t="s">
        <v>12</v>
      </c>
      <c r="D159" s="10"/>
    </row>
    <row r="160" spans="1:4" x14ac:dyDescent="0.25">
      <c r="A160" s="7"/>
      <c r="B160" s="11" t="s">
        <v>1139</v>
      </c>
      <c r="C160" s="11" t="s">
        <v>12</v>
      </c>
      <c r="D160" s="10"/>
    </row>
    <row r="161" spans="1:4" x14ac:dyDescent="0.25">
      <c r="A161" s="7"/>
      <c r="B161" s="11" t="s">
        <v>1257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970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716</v>
      </c>
      <c r="C169" s="11" t="s">
        <v>12</v>
      </c>
      <c r="D169" s="10"/>
    </row>
    <row r="170" spans="1:4" x14ac:dyDescent="0.25">
      <c r="A170" s="7"/>
      <c r="B170" s="11" t="s">
        <v>627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464</v>
      </c>
      <c r="C172" s="11" t="s">
        <v>12</v>
      </c>
      <c r="D172" s="10"/>
    </row>
    <row r="173" spans="1:4" x14ac:dyDescent="0.25">
      <c r="A173" s="7"/>
      <c r="B173" s="11" t="s">
        <v>1295</v>
      </c>
      <c r="C173" s="11" t="s">
        <v>1289</v>
      </c>
      <c r="D173" s="10"/>
    </row>
    <row r="174" spans="1:4" x14ac:dyDescent="0.25">
      <c r="A174" s="7"/>
      <c r="B174" s="11" t="s">
        <v>990</v>
      </c>
      <c r="C174" s="11" t="s">
        <v>12</v>
      </c>
      <c r="D174" s="10"/>
    </row>
    <row r="175" spans="1:4" x14ac:dyDescent="0.25">
      <c r="A175" s="7"/>
      <c r="B175" s="11" t="s">
        <v>680</v>
      </c>
      <c r="C175" s="11" t="s">
        <v>12</v>
      </c>
      <c r="D175" s="10"/>
    </row>
    <row r="176" spans="1:4" x14ac:dyDescent="0.25">
      <c r="A176" s="7"/>
      <c r="B176" s="11" t="s">
        <v>883</v>
      </c>
      <c r="C176" s="11" t="s">
        <v>882</v>
      </c>
      <c r="D176" s="10"/>
    </row>
    <row r="177" spans="1:4" x14ac:dyDescent="0.25">
      <c r="A177" s="7"/>
      <c r="B177" s="11" t="s">
        <v>1138</v>
      </c>
      <c r="C177" s="11" t="s">
        <v>12</v>
      </c>
      <c r="D177" s="10"/>
    </row>
    <row r="178" spans="1:4" x14ac:dyDescent="0.25">
      <c r="A178" s="7"/>
      <c r="B178" s="11" t="s">
        <v>1137</v>
      </c>
      <c r="C178" s="11" t="s">
        <v>12</v>
      </c>
      <c r="D178" s="10"/>
    </row>
    <row r="179" spans="1:4" x14ac:dyDescent="0.25">
      <c r="A179" s="7"/>
      <c r="B179" s="11" t="s">
        <v>834</v>
      </c>
      <c r="C179" s="11" t="s">
        <v>1346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1347</v>
      </c>
      <c r="D181" s="10"/>
    </row>
    <row r="182" spans="1:4" x14ac:dyDescent="0.25">
      <c r="A182" s="7"/>
      <c r="B182" s="11" t="s">
        <v>216</v>
      </c>
      <c r="C182" s="11" t="s">
        <v>1347</v>
      </c>
      <c r="D182" s="10"/>
    </row>
    <row r="183" spans="1:4" x14ac:dyDescent="0.25">
      <c r="A183" s="7"/>
      <c r="B183" s="11" t="s">
        <v>388</v>
      </c>
      <c r="C183" s="11" t="s">
        <v>14</v>
      </c>
      <c r="D183" s="10"/>
    </row>
    <row r="184" spans="1:4" x14ac:dyDescent="0.25">
      <c r="A184" s="7"/>
      <c r="B184" s="11" t="s">
        <v>637</v>
      </c>
      <c r="C184" s="11" t="s">
        <v>14</v>
      </c>
      <c r="D184" s="10"/>
    </row>
    <row r="185" spans="1:4" x14ac:dyDescent="0.25">
      <c r="A185" s="7"/>
      <c r="B185" s="11" t="s">
        <v>636</v>
      </c>
      <c r="C185" s="11" t="s">
        <v>14</v>
      </c>
      <c r="D185" s="10"/>
    </row>
    <row r="186" spans="1:4" x14ac:dyDescent="0.25">
      <c r="A186" s="7"/>
      <c r="B186" s="11" t="s">
        <v>973</v>
      </c>
      <c r="C186" s="11" t="s">
        <v>30</v>
      </c>
      <c r="D186" s="10"/>
    </row>
    <row r="187" spans="1:4" x14ac:dyDescent="0.25">
      <c r="A187" s="7"/>
      <c r="B187" s="11" t="s">
        <v>465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466</v>
      </c>
      <c r="C189" s="11" t="s">
        <v>14</v>
      </c>
      <c r="D189" s="10"/>
    </row>
    <row r="190" spans="1:4" x14ac:dyDescent="0.25">
      <c r="A190" s="7"/>
      <c r="B190" s="11" t="s">
        <v>467</v>
      </c>
      <c r="C190" s="11" t="s">
        <v>12</v>
      </c>
      <c r="D190" s="10"/>
    </row>
    <row r="191" spans="1:4" x14ac:dyDescent="0.25">
      <c r="A191" s="7"/>
      <c r="B191" s="11" t="s">
        <v>468</v>
      </c>
      <c r="C191" s="11" t="s">
        <v>12</v>
      </c>
      <c r="D191" s="10"/>
    </row>
    <row r="192" spans="1:4" x14ac:dyDescent="0.25">
      <c r="A192" s="7"/>
      <c r="B192" s="11" t="s">
        <v>952</v>
      </c>
      <c r="C192" s="11" t="s">
        <v>12</v>
      </c>
      <c r="D192" s="10"/>
    </row>
    <row r="193" spans="1:4" x14ac:dyDescent="0.25">
      <c r="A193" s="7"/>
      <c r="B193" s="11" t="s">
        <v>1141</v>
      </c>
      <c r="C193" s="11" t="s">
        <v>12</v>
      </c>
      <c r="D193" s="10"/>
    </row>
    <row r="194" spans="1:4" x14ac:dyDescent="0.25">
      <c r="A194" s="7"/>
      <c r="B194" s="11" t="s">
        <v>1140</v>
      </c>
      <c r="C194" s="11" t="s">
        <v>12</v>
      </c>
      <c r="D194" s="10"/>
    </row>
    <row r="195" spans="1:4" x14ac:dyDescent="0.25">
      <c r="A195" s="7"/>
      <c r="B195" s="11" t="s">
        <v>469</v>
      </c>
      <c r="C195" s="11" t="s">
        <v>420</v>
      </c>
      <c r="D195" s="10"/>
    </row>
    <row r="196" spans="1:4" x14ac:dyDescent="0.25">
      <c r="A196" s="7"/>
      <c r="B196" s="11" t="s">
        <v>640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1268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1012</v>
      </c>
      <c r="C202" s="11" t="s">
        <v>882</v>
      </c>
      <c r="D202" s="10"/>
    </row>
    <row r="203" spans="1:4" x14ac:dyDescent="0.25">
      <c r="A203" s="7"/>
      <c r="B203" s="11" t="s">
        <v>470</v>
      </c>
      <c r="C203" s="11" t="s">
        <v>12</v>
      </c>
      <c r="D203" s="10"/>
    </row>
    <row r="204" spans="1:4" x14ac:dyDescent="0.25">
      <c r="A204" s="7"/>
      <c r="B204" s="11" t="s">
        <v>389</v>
      </c>
      <c r="C204" s="11" t="s">
        <v>14</v>
      </c>
      <c r="D204" s="10"/>
    </row>
    <row r="205" spans="1:4" x14ac:dyDescent="0.25">
      <c r="A205" s="7"/>
      <c r="B205" s="14" t="s">
        <v>597</v>
      </c>
      <c r="C205" s="14" t="s">
        <v>12</v>
      </c>
      <c r="D205" s="10"/>
    </row>
    <row r="206" spans="1:4" x14ac:dyDescent="0.25">
      <c r="A206" s="7"/>
      <c r="B206" s="14" t="s">
        <v>1292</v>
      </c>
      <c r="C206" s="14" t="s">
        <v>12</v>
      </c>
      <c r="D206" s="10"/>
    </row>
    <row r="207" spans="1:4" x14ac:dyDescent="0.25">
      <c r="A207" s="7"/>
      <c r="B207" s="14" t="s">
        <v>598</v>
      </c>
      <c r="C207" s="14" t="s">
        <v>12</v>
      </c>
      <c r="D207" s="10"/>
    </row>
    <row r="208" spans="1:4" x14ac:dyDescent="0.25">
      <c r="A208" s="7"/>
      <c r="B208" s="14" t="s">
        <v>1100</v>
      </c>
      <c r="C208" s="14" t="s">
        <v>12</v>
      </c>
      <c r="D208" s="10"/>
    </row>
    <row r="209" spans="1:4" x14ac:dyDescent="0.25">
      <c r="A209" s="7"/>
      <c r="B209" s="11" t="s">
        <v>606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1272</v>
      </c>
      <c r="C211" s="11" t="s">
        <v>14</v>
      </c>
      <c r="D211" s="10"/>
    </row>
    <row r="212" spans="1:4" x14ac:dyDescent="0.25">
      <c r="A212" s="7"/>
      <c r="B212" s="11" t="s">
        <v>508</v>
      </c>
      <c r="C212" s="11" t="s">
        <v>509</v>
      </c>
      <c r="D212" s="10"/>
    </row>
    <row r="213" spans="1:4" x14ac:dyDescent="0.25">
      <c r="A213" s="7"/>
      <c r="B213" s="8" t="s">
        <v>605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592</v>
      </c>
      <c r="C215" s="11" t="s">
        <v>471</v>
      </c>
      <c r="D215" s="10"/>
    </row>
    <row r="216" spans="1:4" x14ac:dyDescent="0.25">
      <c r="A216" s="7"/>
      <c r="B216" s="11" t="s">
        <v>1259</v>
      </c>
      <c r="C216" s="11" t="s">
        <v>471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889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472</v>
      </c>
      <c r="C221" s="11" t="s">
        <v>12</v>
      </c>
      <c r="D221" s="10"/>
    </row>
    <row r="222" spans="1:4" x14ac:dyDescent="0.25">
      <c r="A222" s="7"/>
      <c r="B222" s="11" t="s">
        <v>888</v>
      </c>
      <c r="C222" s="11" t="s">
        <v>12</v>
      </c>
      <c r="D222" s="10"/>
    </row>
    <row r="223" spans="1:4" x14ac:dyDescent="0.25">
      <c r="A223" s="7"/>
      <c r="B223" s="11" t="s">
        <v>473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474</v>
      </c>
      <c r="C225" s="11" t="s">
        <v>34</v>
      </c>
      <c r="D225" s="10"/>
    </row>
    <row r="226" spans="1:4" x14ac:dyDescent="0.25">
      <c r="A226" s="7"/>
      <c r="B226" s="11" t="s">
        <v>643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954</v>
      </c>
      <c r="C228" s="11" t="s">
        <v>955</v>
      </c>
      <c r="D228" s="10"/>
    </row>
    <row r="229" spans="1:4" x14ac:dyDescent="0.25">
      <c r="A229" s="7"/>
      <c r="B229" s="11" t="s">
        <v>971</v>
      </c>
      <c r="C229" s="11" t="s">
        <v>14</v>
      </c>
      <c r="D229" s="10"/>
    </row>
    <row r="230" spans="1:4" x14ac:dyDescent="0.25">
      <c r="A230" s="7"/>
      <c r="B230" s="11" t="s">
        <v>1293</v>
      </c>
      <c r="C230" s="11" t="s">
        <v>12</v>
      </c>
      <c r="D230" s="10"/>
    </row>
    <row r="231" spans="1:4" x14ac:dyDescent="0.25">
      <c r="A231" s="7"/>
      <c r="B231" s="11" t="s">
        <v>475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1021</v>
      </c>
      <c r="C234" s="11" t="s">
        <v>12</v>
      </c>
      <c r="D234" s="10"/>
    </row>
    <row r="235" spans="1:4" x14ac:dyDescent="0.25">
      <c r="A235" s="7"/>
      <c r="B235" s="11" t="s">
        <v>1145</v>
      </c>
      <c r="C235" s="11" t="s">
        <v>12</v>
      </c>
      <c r="D235" s="10"/>
    </row>
    <row r="236" spans="1:4" x14ac:dyDescent="0.25">
      <c r="A236" s="7"/>
      <c r="B236" s="11" t="s">
        <v>677</v>
      </c>
      <c r="C236" s="11" t="s">
        <v>12</v>
      </c>
      <c r="D236" s="10"/>
    </row>
    <row r="237" spans="1:4" x14ac:dyDescent="0.25">
      <c r="A237" s="7"/>
      <c r="B237" s="11" t="s">
        <v>1015</v>
      </c>
      <c r="C237" s="11" t="s">
        <v>12</v>
      </c>
      <c r="D237" s="10"/>
    </row>
    <row r="238" spans="1:4" x14ac:dyDescent="0.25">
      <c r="A238" s="7"/>
      <c r="B238" s="11" t="s">
        <v>1016</v>
      </c>
      <c r="C238" s="11" t="s">
        <v>12</v>
      </c>
      <c r="D238" s="10"/>
    </row>
    <row r="239" spans="1:4" x14ac:dyDescent="0.25">
      <c r="A239" s="7"/>
      <c r="B239" s="11" t="s">
        <v>1144</v>
      </c>
      <c r="C239" s="11" t="s">
        <v>151</v>
      </c>
      <c r="D239" s="10"/>
    </row>
    <row r="240" spans="1:4" x14ac:dyDescent="0.25">
      <c r="A240" s="7"/>
      <c r="B240" s="11" t="s">
        <v>625</v>
      </c>
      <c r="C240" s="11" t="s">
        <v>12</v>
      </c>
      <c r="D240" s="10"/>
    </row>
    <row r="241" spans="1:4" x14ac:dyDescent="0.25">
      <c r="A241" s="7"/>
      <c r="B241" s="11" t="s">
        <v>1143</v>
      </c>
      <c r="C241" s="11" t="s">
        <v>12</v>
      </c>
      <c r="D241" s="10"/>
    </row>
    <row r="242" spans="1:4" x14ac:dyDescent="0.25">
      <c r="A242" s="7"/>
      <c r="B242" s="11" t="s">
        <v>1142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1101</v>
      </c>
      <c r="C244" s="11" t="s">
        <v>12</v>
      </c>
      <c r="D244" s="10"/>
    </row>
    <row r="245" spans="1:4" x14ac:dyDescent="0.25">
      <c r="A245" s="7"/>
      <c r="B245" s="11" t="s">
        <v>599</v>
      </c>
      <c r="C245" s="11" t="s">
        <v>12</v>
      </c>
      <c r="D245" s="10"/>
    </row>
    <row r="246" spans="1:4" x14ac:dyDescent="0.25">
      <c r="A246" s="7"/>
      <c r="B246" s="11" t="s">
        <v>1105</v>
      </c>
      <c r="C246" s="11" t="s">
        <v>12</v>
      </c>
      <c r="D246" s="10"/>
    </row>
    <row r="247" spans="1:4" x14ac:dyDescent="0.25">
      <c r="A247" s="7"/>
      <c r="B247" s="8" t="s">
        <v>476</v>
      </c>
      <c r="C247" s="11" t="s">
        <v>12</v>
      </c>
      <c r="D247" s="10"/>
    </row>
    <row r="248" spans="1:4" x14ac:dyDescent="0.25">
      <c r="A248" s="7"/>
      <c r="B248" s="8" t="s">
        <v>1123</v>
      </c>
      <c r="C248" s="11" t="s">
        <v>12</v>
      </c>
      <c r="D248" s="10"/>
    </row>
    <row r="249" spans="1:4" x14ac:dyDescent="0.25">
      <c r="A249" s="7"/>
      <c r="B249" s="8" t="s">
        <v>994</v>
      </c>
      <c r="C249" s="11" t="s">
        <v>12</v>
      </c>
      <c r="D249" s="10"/>
    </row>
    <row r="250" spans="1:4" x14ac:dyDescent="0.25">
      <c r="A250" s="7"/>
      <c r="B250" s="11" t="s">
        <v>390</v>
      </c>
      <c r="C250" s="11" t="s">
        <v>12</v>
      </c>
      <c r="D250" s="10"/>
    </row>
    <row r="251" spans="1:4" x14ac:dyDescent="0.25">
      <c r="A251" s="7"/>
      <c r="B251" s="11" t="s">
        <v>1102</v>
      </c>
      <c r="C251" s="11" t="s">
        <v>12</v>
      </c>
      <c r="D251" s="10"/>
    </row>
    <row r="252" spans="1:4" x14ac:dyDescent="0.25">
      <c r="A252" s="7"/>
      <c r="B252" s="11" t="s">
        <v>835</v>
      </c>
      <c r="C252" s="11" t="s">
        <v>12</v>
      </c>
      <c r="D252" s="10"/>
    </row>
    <row r="253" spans="1:4" x14ac:dyDescent="0.25">
      <c r="A253" s="7"/>
      <c r="B253" s="11" t="s">
        <v>391</v>
      </c>
      <c r="C253" s="11" t="s">
        <v>12</v>
      </c>
      <c r="D253" s="10"/>
    </row>
    <row r="254" spans="1:4" x14ac:dyDescent="0.25">
      <c r="A254" s="7"/>
      <c r="B254" s="11" t="s">
        <v>477</v>
      </c>
      <c r="C254" s="11" t="s">
        <v>12</v>
      </c>
      <c r="D254" s="10"/>
    </row>
    <row r="255" spans="1:4" x14ac:dyDescent="0.25">
      <c r="A255" s="7"/>
      <c r="B255" s="11" t="s">
        <v>1119</v>
      </c>
      <c r="C255" s="11" t="s">
        <v>1120</v>
      </c>
      <c r="D255" s="10"/>
    </row>
    <row r="256" spans="1:4" x14ac:dyDescent="0.25">
      <c r="A256" s="7"/>
      <c r="B256" s="11" t="s">
        <v>823</v>
      </c>
      <c r="C256" s="11" t="s">
        <v>12</v>
      </c>
      <c r="D256" s="10"/>
    </row>
    <row r="257" spans="1:4" x14ac:dyDescent="0.25">
      <c r="A257" s="7"/>
      <c r="B257" s="11" t="s">
        <v>895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1124</v>
      </c>
      <c r="C259" s="11" t="s">
        <v>12</v>
      </c>
      <c r="D259" s="10"/>
    </row>
    <row r="260" spans="1:4" x14ac:dyDescent="0.25">
      <c r="A260" s="7"/>
      <c r="B260" s="11" t="s">
        <v>593</v>
      </c>
      <c r="C260" s="11" t="s">
        <v>12</v>
      </c>
      <c r="D260" s="10"/>
    </row>
    <row r="261" spans="1:4" x14ac:dyDescent="0.25">
      <c r="A261" s="7"/>
      <c r="B261" s="11" t="s">
        <v>478</v>
      </c>
      <c r="C261" s="11" t="s">
        <v>12</v>
      </c>
      <c r="D261" s="10"/>
    </row>
    <row r="262" spans="1:4" x14ac:dyDescent="0.25">
      <c r="A262" s="7"/>
      <c r="B262" s="11" t="s">
        <v>885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626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1023</v>
      </c>
      <c r="C266" s="11" t="s">
        <v>12</v>
      </c>
      <c r="D266" s="10"/>
    </row>
    <row r="267" spans="1:4" x14ac:dyDescent="0.25">
      <c r="A267" s="7"/>
      <c r="B267" s="8" t="s">
        <v>479</v>
      </c>
      <c r="C267" s="11" t="s">
        <v>12</v>
      </c>
      <c r="D267" s="10"/>
    </row>
    <row r="268" spans="1:4" x14ac:dyDescent="0.25">
      <c r="A268" s="7"/>
      <c r="B268" s="8" t="s">
        <v>697</v>
      </c>
      <c r="C268" s="11" t="s">
        <v>12</v>
      </c>
      <c r="D268" s="10"/>
    </row>
    <row r="269" spans="1:4" x14ac:dyDescent="0.25">
      <c r="A269" s="7"/>
      <c r="B269" s="8" t="s">
        <v>957</v>
      </c>
      <c r="C269" s="11" t="s">
        <v>12</v>
      </c>
      <c r="D269" s="10"/>
    </row>
    <row r="270" spans="1:4" x14ac:dyDescent="0.25">
      <c r="A270" s="7"/>
      <c r="B270" s="8" t="s">
        <v>1103</v>
      </c>
      <c r="C270" s="11" t="s">
        <v>12</v>
      </c>
      <c r="D270" s="10"/>
    </row>
    <row r="271" spans="1:4" x14ac:dyDescent="0.25">
      <c r="A271" s="7"/>
      <c r="B271" s="8" t="s">
        <v>1125</v>
      </c>
      <c r="C271" s="11" t="s">
        <v>12</v>
      </c>
      <c r="D271" s="10"/>
    </row>
    <row r="272" spans="1:4" x14ac:dyDescent="0.25">
      <c r="A272" s="7"/>
      <c r="B272" s="8" t="s">
        <v>1126</v>
      </c>
      <c r="C272" s="11" t="s">
        <v>12</v>
      </c>
      <c r="D272" s="10"/>
    </row>
    <row r="273" spans="1:4" x14ac:dyDescent="0.25">
      <c r="A273" s="7"/>
      <c r="B273" s="11" t="s">
        <v>624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896</v>
      </c>
      <c r="D274" s="10"/>
    </row>
    <row r="275" spans="1:4" x14ac:dyDescent="0.25">
      <c r="A275" s="7"/>
      <c r="B275" s="11" t="s">
        <v>480</v>
      </c>
      <c r="C275" s="11" t="s">
        <v>12</v>
      </c>
      <c r="D275" s="10"/>
    </row>
    <row r="276" spans="1:4" x14ac:dyDescent="0.25">
      <c r="A276" s="7"/>
      <c r="B276" s="11" t="s">
        <v>691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594</v>
      </c>
      <c r="C278" s="11" t="s">
        <v>12</v>
      </c>
      <c r="D278" s="10"/>
    </row>
    <row r="279" spans="1:4" x14ac:dyDescent="0.25">
      <c r="A279" s="7"/>
      <c r="B279" s="11" t="s">
        <v>989</v>
      </c>
      <c r="C279" s="11" t="s">
        <v>12</v>
      </c>
      <c r="D279" s="10"/>
    </row>
    <row r="280" spans="1:4" x14ac:dyDescent="0.25">
      <c r="A280" s="7"/>
      <c r="B280" s="11" t="s">
        <v>392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393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628</v>
      </c>
      <c r="C284" s="11" t="s">
        <v>12</v>
      </c>
      <c r="D284" s="10"/>
    </row>
    <row r="285" spans="1:4" x14ac:dyDescent="0.25">
      <c r="A285" s="7"/>
      <c r="B285" s="11" t="s">
        <v>394</v>
      </c>
      <c r="C285" s="11" t="s">
        <v>12</v>
      </c>
      <c r="D285" s="10"/>
    </row>
    <row r="286" spans="1:4" x14ac:dyDescent="0.25">
      <c r="A286" s="7"/>
      <c r="B286" s="11" t="s">
        <v>395</v>
      </c>
      <c r="C286" s="11" t="s">
        <v>12</v>
      </c>
      <c r="D286" s="10"/>
    </row>
    <row r="287" spans="1:4" x14ac:dyDescent="0.25">
      <c r="A287" s="7"/>
      <c r="B287" s="11" t="s">
        <v>596</v>
      </c>
      <c r="C287" s="11" t="s">
        <v>12</v>
      </c>
      <c r="D287" s="10"/>
    </row>
    <row r="288" spans="1:4" x14ac:dyDescent="0.25">
      <c r="A288" s="7"/>
      <c r="B288" s="8" t="s">
        <v>481</v>
      </c>
      <c r="C288" s="11" t="s">
        <v>12</v>
      </c>
      <c r="D288" s="10"/>
    </row>
    <row r="289" spans="1:4" x14ac:dyDescent="0.25">
      <c r="A289" s="7"/>
      <c r="B289" s="11" t="s">
        <v>396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993</v>
      </c>
      <c r="C291" s="11" t="s">
        <v>14</v>
      </c>
      <c r="D291" s="10"/>
    </row>
    <row r="292" spans="1:4" x14ac:dyDescent="0.25">
      <c r="A292" s="7"/>
      <c r="B292" s="11" t="s">
        <v>729</v>
      </c>
      <c r="C292" s="11" t="s">
        <v>14</v>
      </c>
      <c r="D292" s="10"/>
    </row>
    <row r="293" spans="1:4" x14ac:dyDescent="0.25">
      <c r="A293" s="7"/>
      <c r="B293" s="11" t="s">
        <v>699</v>
      </c>
      <c r="C293" s="11" t="s">
        <v>14</v>
      </c>
      <c r="D293" s="10"/>
    </row>
    <row r="294" spans="1:4" x14ac:dyDescent="0.25">
      <c r="A294" s="7"/>
      <c r="B294" s="11" t="s">
        <v>706</v>
      </c>
      <c r="C294" s="11" t="s">
        <v>12</v>
      </c>
      <c r="D294" s="10"/>
    </row>
    <row r="295" spans="1:4" x14ac:dyDescent="0.25">
      <c r="A295" s="7"/>
      <c r="B295" s="11" t="s">
        <v>700</v>
      </c>
      <c r="C295" s="11" t="s">
        <v>12</v>
      </c>
      <c r="D295" s="10"/>
    </row>
    <row r="296" spans="1:4" x14ac:dyDescent="0.25">
      <c r="A296" s="7"/>
      <c r="B296" s="11" t="s">
        <v>701</v>
      </c>
      <c r="C296" s="11" t="s">
        <v>12</v>
      </c>
      <c r="D296" s="10"/>
    </row>
    <row r="297" spans="1:4" x14ac:dyDescent="0.25">
      <c r="A297" s="7"/>
      <c r="B297" s="11" t="s">
        <v>702</v>
      </c>
      <c r="C297" s="11" t="s">
        <v>12</v>
      </c>
      <c r="D297" s="10"/>
    </row>
    <row r="298" spans="1:4" x14ac:dyDescent="0.25">
      <c r="A298" s="7"/>
      <c r="B298" s="11" t="s">
        <v>703</v>
      </c>
      <c r="C298" s="11" t="s">
        <v>12</v>
      </c>
      <c r="D298" s="10"/>
    </row>
    <row r="299" spans="1:4" x14ac:dyDescent="0.25">
      <c r="A299" s="7"/>
      <c r="B299" s="11" t="s">
        <v>704</v>
      </c>
      <c r="C299" s="11" t="s">
        <v>12</v>
      </c>
      <c r="D299" s="10"/>
    </row>
    <row r="300" spans="1:4" x14ac:dyDescent="0.25">
      <c r="A300" s="7"/>
      <c r="B300" s="11" t="s">
        <v>705</v>
      </c>
      <c r="C300" s="11" t="s">
        <v>12</v>
      </c>
      <c r="D300" s="10"/>
    </row>
    <row r="301" spans="1:4" x14ac:dyDescent="0.25">
      <c r="A301" s="7"/>
      <c r="B301" s="11" t="s">
        <v>482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483</v>
      </c>
      <c r="C303" s="11" t="s">
        <v>12</v>
      </c>
      <c r="D303" s="10"/>
    </row>
    <row r="304" spans="1:4" x14ac:dyDescent="0.25">
      <c r="A304" s="7"/>
      <c r="B304" s="11" t="s">
        <v>484</v>
      </c>
      <c r="C304" s="11" t="s">
        <v>12</v>
      </c>
      <c r="D304" s="10"/>
    </row>
    <row r="305" spans="1:4" x14ac:dyDescent="0.25">
      <c r="A305" s="7"/>
      <c r="B305" s="11" t="s">
        <v>485</v>
      </c>
      <c r="C305" s="11" t="s">
        <v>12</v>
      </c>
      <c r="D305" s="10"/>
    </row>
    <row r="306" spans="1:4" x14ac:dyDescent="0.25">
      <c r="A306" s="7"/>
      <c r="B306" s="11" t="s">
        <v>673</v>
      </c>
      <c r="C306" s="11" t="s">
        <v>12</v>
      </c>
      <c r="D306" s="10"/>
    </row>
    <row r="307" spans="1:4" x14ac:dyDescent="0.25">
      <c r="A307" s="7"/>
      <c r="B307" s="11" t="s">
        <v>486</v>
      </c>
      <c r="C307" s="11" t="s">
        <v>12</v>
      </c>
      <c r="D307" s="10"/>
    </row>
    <row r="308" spans="1:4" x14ac:dyDescent="0.25">
      <c r="A308" s="7"/>
      <c r="B308" s="11" t="s">
        <v>487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488</v>
      </c>
      <c r="C310" s="11" t="s">
        <v>12</v>
      </c>
      <c r="D310" s="10"/>
    </row>
    <row r="311" spans="1:4" x14ac:dyDescent="0.25">
      <c r="A311" s="7"/>
      <c r="B311" s="11" t="s">
        <v>862</v>
      </c>
      <c r="C311" s="11" t="s">
        <v>12</v>
      </c>
      <c r="D311" s="10"/>
    </row>
    <row r="312" spans="1:4" x14ac:dyDescent="0.25">
      <c r="A312" s="7"/>
      <c r="B312" s="11" t="s">
        <v>398</v>
      </c>
      <c r="C312" s="11" t="s">
        <v>12</v>
      </c>
      <c r="D312" s="10"/>
    </row>
    <row r="313" spans="1:4" x14ac:dyDescent="0.25">
      <c r="A313" s="7"/>
      <c r="B313" s="11" t="s">
        <v>489</v>
      </c>
      <c r="C313" s="11" t="s">
        <v>12</v>
      </c>
      <c r="D313" s="10"/>
    </row>
    <row r="314" spans="1:4" x14ac:dyDescent="0.25">
      <c r="A314" s="7"/>
      <c r="B314" s="11" t="s">
        <v>397</v>
      </c>
      <c r="C314" s="11" t="s">
        <v>12</v>
      </c>
      <c r="D314" s="10"/>
    </row>
    <row r="315" spans="1:4" x14ac:dyDescent="0.25">
      <c r="A315" s="7"/>
      <c r="B315" s="11" t="s">
        <v>630</v>
      </c>
      <c r="C315" s="11" t="s">
        <v>824</v>
      </c>
      <c r="D315" s="10"/>
    </row>
    <row r="316" spans="1:4" x14ac:dyDescent="0.25">
      <c r="A316" s="7"/>
      <c r="B316" s="11" t="s">
        <v>1108</v>
      </c>
      <c r="C316" s="11" t="s">
        <v>12</v>
      </c>
      <c r="D316" s="10"/>
    </row>
    <row r="317" spans="1:4" x14ac:dyDescent="0.25">
      <c r="A317" s="7"/>
      <c r="B317" s="11" t="s">
        <v>991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1095</v>
      </c>
      <c r="C319" s="11" t="s">
        <v>12</v>
      </c>
      <c r="D319" s="10"/>
    </row>
    <row r="320" spans="1:4" x14ac:dyDescent="0.25">
      <c r="A320" s="7"/>
      <c r="B320" s="8" t="s">
        <v>714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608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399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718</v>
      </c>
      <c r="C329" s="11" t="s">
        <v>12</v>
      </c>
      <c r="D329" s="10"/>
    </row>
    <row r="330" spans="1:4" x14ac:dyDescent="0.25">
      <c r="A330" s="7"/>
      <c r="B330" s="11" t="s">
        <v>719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672</v>
      </c>
      <c r="C332" s="11" t="s">
        <v>12</v>
      </c>
      <c r="D332" s="10"/>
    </row>
    <row r="333" spans="1:4" x14ac:dyDescent="0.25">
      <c r="A333" s="7"/>
      <c r="B333" s="8" t="s">
        <v>491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492</v>
      </c>
      <c r="C337" s="11" t="s">
        <v>12</v>
      </c>
      <c r="D337" s="10"/>
    </row>
    <row r="338" spans="1:4" x14ac:dyDescent="0.25">
      <c r="A338" s="7"/>
      <c r="B338" s="11" t="s">
        <v>887</v>
      </c>
      <c r="C338" s="11" t="s">
        <v>12</v>
      </c>
      <c r="D338" s="10"/>
    </row>
    <row r="339" spans="1:4" x14ac:dyDescent="0.25">
      <c r="A339" s="7"/>
      <c r="B339" s="11" t="s">
        <v>400</v>
      </c>
      <c r="C339" s="11" t="s">
        <v>12</v>
      </c>
      <c r="D339" s="10"/>
    </row>
    <row r="340" spans="1:4" x14ac:dyDescent="0.25">
      <c r="A340" s="7"/>
      <c r="B340" s="11" t="s">
        <v>836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595</v>
      </c>
      <c r="C342" s="11" t="s">
        <v>12</v>
      </c>
      <c r="D342" s="10"/>
    </row>
    <row r="343" spans="1:4" x14ac:dyDescent="0.25">
      <c r="A343" s="7"/>
      <c r="B343" s="11" t="s">
        <v>1323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688</v>
      </c>
      <c r="C345" s="11" t="s">
        <v>13</v>
      </c>
      <c r="D345" s="10"/>
    </row>
    <row r="346" spans="1:4" x14ac:dyDescent="0.25">
      <c r="A346" s="7"/>
      <c r="B346" s="11" t="s">
        <v>689</v>
      </c>
      <c r="C346" s="11" t="s">
        <v>12</v>
      </c>
      <c r="D346" s="10"/>
    </row>
    <row r="347" spans="1:4" x14ac:dyDescent="0.25">
      <c r="A347" s="7"/>
      <c r="B347" s="11" t="s">
        <v>690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493</v>
      </c>
      <c r="C349" s="11" t="s">
        <v>12</v>
      </c>
      <c r="D349" s="10"/>
    </row>
    <row r="350" spans="1:4" x14ac:dyDescent="0.25">
      <c r="A350" s="7"/>
      <c r="B350" s="11" t="s">
        <v>494</v>
      </c>
      <c r="C350" s="11" t="s">
        <v>12</v>
      </c>
      <c r="D350" s="10"/>
    </row>
    <row r="351" spans="1:4" x14ac:dyDescent="0.25">
      <c r="A351" s="7"/>
      <c r="B351" s="11" t="s">
        <v>1104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632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644</v>
      </c>
      <c r="C355" s="8" t="s">
        <v>12</v>
      </c>
      <c r="D355" s="10"/>
    </row>
    <row r="356" spans="1:4" x14ac:dyDescent="0.25">
      <c r="A356" s="7"/>
      <c r="B356" s="11" t="s">
        <v>495</v>
      </c>
      <c r="C356" s="11" t="s">
        <v>12</v>
      </c>
      <c r="D356" s="10"/>
    </row>
    <row r="357" spans="1:4" x14ac:dyDescent="0.25">
      <c r="A357" s="7"/>
      <c r="B357" s="8" t="s">
        <v>496</v>
      </c>
      <c r="C357" s="11" t="s">
        <v>12</v>
      </c>
      <c r="D357" s="10"/>
    </row>
    <row r="358" spans="1:4" x14ac:dyDescent="0.25">
      <c r="A358" s="7"/>
      <c r="B358" s="11" t="s">
        <v>401</v>
      </c>
      <c r="C358" s="8" t="s">
        <v>12</v>
      </c>
      <c r="D358" s="10"/>
    </row>
    <row r="359" spans="1:4" x14ac:dyDescent="0.25">
      <c r="A359" s="7"/>
      <c r="B359" s="8" t="s">
        <v>497</v>
      </c>
      <c r="C359" s="11" t="s">
        <v>12</v>
      </c>
      <c r="D359" s="10"/>
    </row>
    <row r="360" spans="1:4" x14ac:dyDescent="0.25">
      <c r="A360" s="7"/>
      <c r="B360" s="11" t="s">
        <v>402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675</v>
      </c>
      <c r="C362" s="11" t="s">
        <v>12</v>
      </c>
      <c r="D362" s="10"/>
    </row>
    <row r="363" spans="1:4" x14ac:dyDescent="0.25">
      <c r="A363" s="7"/>
      <c r="B363" s="11" t="s">
        <v>676</v>
      </c>
      <c r="C363" s="11" t="s">
        <v>12</v>
      </c>
      <c r="D363" s="10"/>
    </row>
    <row r="364" spans="1:4" x14ac:dyDescent="0.25">
      <c r="A364" s="7"/>
      <c r="B364" s="11" t="s">
        <v>878</v>
      </c>
      <c r="C364" s="11" t="s">
        <v>879</v>
      </c>
      <c r="D364" s="10"/>
    </row>
    <row r="365" spans="1:4" x14ac:dyDescent="0.25">
      <c r="A365" s="7"/>
      <c r="B365" s="11" t="s">
        <v>498</v>
      </c>
      <c r="C365" s="11" t="s">
        <v>12</v>
      </c>
      <c r="D365" s="10"/>
    </row>
    <row r="366" spans="1:4" x14ac:dyDescent="0.25">
      <c r="A366" s="7"/>
      <c r="B366" s="11" t="s">
        <v>880</v>
      </c>
      <c r="C366" s="11" t="s">
        <v>12</v>
      </c>
      <c r="D366" s="10"/>
    </row>
    <row r="367" spans="1:4" x14ac:dyDescent="0.25">
      <c r="A367" s="7"/>
      <c r="B367" s="11" t="s">
        <v>600</v>
      </c>
      <c r="C367" s="11" t="s">
        <v>12</v>
      </c>
      <c r="D367" s="10"/>
    </row>
    <row r="368" spans="1:4" x14ac:dyDescent="0.25">
      <c r="A368" s="7"/>
      <c r="B368" s="11" t="s">
        <v>601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685</v>
      </c>
      <c r="C370" s="11" t="s">
        <v>825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1280</v>
      </c>
      <c r="C373" s="11" t="s">
        <v>30</v>
      </c>
      <c r="D373" s="10"/>
    </row>
    <row r="374" spans="1:4" x14ac:dyDescent="0.25">
      <c r="A374" s="7"/>
      <c r="B374" s="11" t="s">
        <v>619</v>
      </c>
      <c r="C374" s="11" t="s">
        <v>30</v>
      </c>
      <c r="D374" s="10"/>
    </row>
    <row r="375" spans="1:4" x14ac:dyDescent="0.25">
      <c r="A375" s="7"/>
      <c r="B375" s="11" t="s">
        <v>864</v>
      </c>
      <c r="C375" s="11" t="s">
        <v>865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715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609</v>
      </c>
      <c r="C379" s="11" t="s">
        <v>30</v>
      </c>
      <c r="D379" s="10"/>
    </row>
    <row r="380" spans="1:4" x14ac:dyDescent="0.25">
      <c r="A380" s="7"/>
      <c r="B380" s="11" t="s">
        <v>866</v>
      </c>
      <c r="C380" s="11" t="s">
        <v>133</v>
      </c>
      <c r="D380" s="10"/>
    </row>
    <row r="381" spans="1:4" x14ac:dyDescent="0.25">
      <c r="A381" s="7"/>
      <c r="B381" s="11" t="s">
        <v>620</v>
      </c>
      <c r="C381" s="11" t="s">
        <v>30</v>
      </c>
      <c r="D381" s="10"/>
    </row>
    <row r="382" spans="1:4" x14ac:dyDescent="0.25">
      <c r="A382" s="7"/>
      <c r="B382" s="11" t="s">
        <v>618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1148</v>
      </c>
      <c r="C384" s="11" t="s">
        <v>1348</v>
      </c>
      <c r="D384" s="10"/>
    </row>
    <row r="385" spans="1:4" x14ac:dyDescent="0.25">
      <c r="A385" s="7"/>
      <c r="B385" s="11" t="s">
        <v>499</v>
      </c>
      <c r="C385" s="11" t="s">
        <v>134</v>
      </c>
      <c r="D385" s="10"/>
    </row>
    <row r="386" spans="1:4" x14ac:dyDescent="0.25">
      <c r="A386" s="7"/>
      <c r="B386" s="11" t="s">
        <v>635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1096</v>
      </c>
      <c r="C390" s="11" t="s">
        <v>12</v>
      </c>
      <c r="D390" s="10"/>
    </row>
    <row r="391" spans="1:4" x14ac:dyDescent="0.25">
      <c r="A391" s="7"/>
      <c r="B391" s="11" t="s">
        <v>615</v>
      </c>
      <c r="C391" s="8" t="s">
        <v>686</v>
      </c>
      <c r="D391" s="10"/>
    </row>
    <row r="392" spans="1:4" x14ac:dyDescent="0.25">
      <c r="A392" s="7"/>
      <c r="B392" s="11" t="s">
        <v>631</v>
      </c>
      <c r="C392" s="11" t="s">
        <v>12</v>
      </c>
      <c r="D392" s="10"/>
    </row>
    <row r="393" spans="1:4" x14ac:dyDescent="0.25">
      <c r="A393" s="7"/>
      <c r="B393" s="11" t="s">
        <v>403</v>
      </c>
      <c r="C393" s="11" t="s">
        <v>12</v>
      </c>
      <c r="D393" s="10"/>
    </row>
    <row r="394" spans="1:4" x14ac:dyDescent="0.25">
      <c r="A394" s="7"/>
      <c r="B394" s="11" t="s">
        <v>1147</v>
      </c>
      <c r="C394" s="11" t="s">
        <v>892</v>
      </c>
      <c r="D394" s="10"/>
    </row>
    <row r="395" spans="1:4" x14ac:dyDescent="0.25">
      <c r="A395" s="7"/>
      <c r="B395" s="8" t="s">
        <v>707</v>
      </c>
      <c r="C395" s="8" t="s">
        <v>1319</v>
      </c>
      <c r="D395" s="10"/>
    </row>
    <row r="396" spans="1:4" x14ac:dyDescent="0.25">
      <c r="A396" s="7"/>
      <c r="B396" s="11" t="s">
        <v>1013</v>
      </c>
      <c r="C396" s="11" t="s">
        <v>686</v>
      </c>
      <c r="D396" s="10"/>
    </row>
    <row r="397" spans="1:4" x14ac:dyDescent="0.25">
      <c r="A397" s="7"/>
      <c r="B397" s="11" t="s">
        <v>1014</v>
      </c>
      <c r="C397" s="11" t="s">
        <v>826</v>
      </c>
      <c r="D397" s="10"/>
    </row>
    <row r="398" spans="1:4" x14ac:dyDescent="0.25">
      <c r="A398" s="7"/>
      <c r="B398" s="8" t="s">
        <v>837</v>
      </c>
      <c r="C398" s="8" t="s">
        <v>421</v>
      </c>
      <c r="D398" s="10"/>
    </row>
    <row r="399" spans="1:4" x14ac:dyDescent="0.25">
      <c r="A399" s="7"/>
      <c r="B399" s="11" t="s">
        <v>639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404</v>
      </c>
      <c r="C403" s="11" t="s">
        <v>12</v>
      </c>
      <c r="D403" s="10"/>
    </row>
    <row r="404" spans="1:4" x14ac:dyDescent="0.25">
      <c r="A404" s="7"/>
      <c r="B404" s="11" t="s">
        <v>1269</v>
      </c>
      <c r="C404" s="11" t="s">
        <v>1270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720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956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995</v>
      </c>
      <c r="C411" s="11" t="s">
        <v>15</v>
      </c>
      <c r="D411" s="10"/>
    </row>
    <row r="412" spans="1:4" x14ac:dyDescent="0.25">
      <c r="A412" s="7"/>
      <c r="B412" s="11" t="s">
        <v>405</v>
      </c>
      <c r="C412" s="11" t="s">
        <v>15</v>
      </c>
      <c r="D412" s="10"/>
    </row>
    <row r="413" spans="1:4" x14ac:dyDescent="0.25">
      <c r="A413" s="7"/>
      <c r="B413" s="11" t="s">
        <v>638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500</v>
      </c>
      <c r="C415" s="11" t="s">
        <v>15</v>
      </c>
      <c r="D415" s="10"/>
    </row>
    <row r="416" spans="1:4" x14ac:dyDescent="0.25">
      <c r="A416" s="7"/>
      <c r="B416" s="11" t="s">
        <v>406</v>
      </c>
      <c r="C416" s="11" t="s">
        <v>15</v>
      </c>
      <c r="D416" s="10"/>
    </row>
    <row r="417" spans="1:4" x14ac:dyDescent="0.25">
      <c r="A417" s="7"/>
      <c r="B417" s="11" t="s">
        <v>1149</v>
      </c>
      <c r="C417" s="11" t="s">
        <v>12</v>
      </c>
      <c r="D417" s="10"/>
    </row>
    <row r="418" spans="1:4" x14ac:dyDescent="0.25">
      <c r="A418" s="7"/>
      <c r="B418" s="11" t="s">
        <v>890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407</v>
      </c>
      <c r="C423" s="11" t="s">
        <v>15</v>
      </c>
      <c r="D423" s="10"/>
    </row>
    <row r="424" spans="1:4" x14ac:dyDescent="0.25">
      <c r="A424" s="7"/>
      <c r="B424" s="8" t="s">
        <v>607</v>
      </c>
      <c r="C424" s="8" t="s">
        <v>12</v>
      </c>
      <c r="D424" s="10"/>
    </row>
    <row r="425" spans="1:4" x14ac:dyDescent="0.25">
      <c r="A425" s="7"/>
      <c r="B425" s="8" t="s">
        <v>1022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424</v>
      </c>
      <c r="C428" s="11" t="s">
        <v>501</v>
      </c>
      <c r="D428" s="10"/>
    </row>
    <row r="429" spans="1:4" x14ac:dyDescent="0.25">
      <c r="A429" s="7"/>
      <c r="B429" s="11" t="s">
        <v>423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1097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1098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408</v>
      </c>
      <c r="C438" s="11" t="s">
        <v>151</v>
      </c>
      <c r="D438" s="10"/>
    </row>
    <row r="439" spans="1:4" x14ac:dyDescent="0.25">
      <c r="A439" s="7"/>
      <c r="B439" s="11" t="s">
        <v>1294</v>
      </c>
      <c r="C439" s="11" t="s">
        <v>1289</v>
      </c>
      <c r="D439" s="10"/>
    </row>
    <row r="440" spans="1:4" x14ac:dyDescent="0.25">
      <c r="A440" s="7"/>
      <c r="B440" s="11" t="s">
        <v>1296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1099</v>
      </c>
      <c r="C442" s="5" t="s">
        <v>12</v>
      </c>
      <c r="D442" s="10"/>
    </row>
    <row r="443" spans="1:4" x14ac:dyDescent="0.25">
      <c r="A443" s="7"/>
      <c r="B443" s="11" t="s">
        <v>881</v>
      </c>
      <c r="C443" s="11" t="s">
        <v>12</v>
      </c>
      <c r="D443" s="10"/>
    </row>
    <row r="444" spans="1:4" x14ac:dyDescent="0.25">
      <c r="A444" s="7"/>
      <c r="B444" s="11" t="s">
        <v>1287</v>
      </c>
      <c r="C444" s="11" t="s">
        <v>12</v>
      </c>
      <c r="D444" s="10"/>
    </row>
    <row r="445" spans="1:4" x14ac:dyDescent="0.25">
      <c r="A445" s="7"/>
      <c r="B445" s="11" t="s">
        <v>1286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623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838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617</v>
      </c>
      <c r="C452" s="11" t="s">
        <v>12</v>
      </c>
      <c r="D452" s="10"/>
    </row>
    <row r="453" spans="1:4" x14ac:dyDescent="0.25">
      <c r="A453" s="7"/>
      <c r="B453" s="11" t="s">
        <v>1258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839</v>
      </c>
      <c r="C455" s="8" t="s">
        <v>12</v>
      </c>
      <c r="D455" s="10"/>
    </row>
    <row r="456" spans="1:4" x14ac:dyDescent="0.25">
      <c r="A456" s="7"/>
      <c r="B456" s="11" t="s">
        <v>1114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502</v>
      </c>
      <c r="D457" s="10"/>
    </row>
    <row r="458" spans="1:4" x14ac:dyDescent="0.25">
      <c r="A458" s="7"/>
      <c r="B458" s="11" t="s">
        <v>1092</v>
      </c>
      <c r="C458" s="11" t="s">
        <v>12</v>
      </c>
      <c r="D458" s="10"/>
    </row>
    <row r="459" spans="1:4" x14ac:dyDescent="0.25">
      <c r="A459" s="7"/>
      <c r="B459" s="11" t="s">
        <v>1093</v>
      </c>
      <c r="C459" s="11" t="s">
        <v>12</v>
      </c>
      <c r="D459" s="10"/>
    </row>
    <row r="460" spans="1:4" x14ac:dyDescent="0.25">
      <c r="A460" s="7"/>
      <c r="B460" s="11" t="s">
        <v>1281</v>
      </c>
      <c r="C460" s="11" t="s">
        <v>12</v>
      </c>
      <c r="D460" s="10"/>
    </row>
    <row r="461" spans="1:4" x14ac:dyDescent="0.25">
      <c r="A461" s="7"/>
      <c r="B461" s="11" t="s">
        <v>1282</v>
      </c>
      <c r="C461" s="11" t="s">
        <v>12</v>
      </c>
      <c r="D461" s="10"/>
    </row>
    <row r="462" spans="1:4" x14ac:dyDescent="0.25">
      <c r="A462" s="7"/>
      <c r="B462" s="11" t="s">
        <v>1283</v>
      </c>
      <c r="C462" s="11" t="s">
        <v>12</v>
      </c>
      <c r="D462" s="10"/>
    </row>
    <row r="463" spans="1:4" x14ac:dyDescent="0.25">
      <c r="A463" s="7"/>
      <c r="B463" s="11" t="s">
        <v>1284</v>
      </c>
      <c r="C463" s="11" t="s">
        <v>12</v>
      </c>
      <c r="D463" s="10"/>
    </row>
    <row r="464" spans="1:4" x14ac:dyDescent="0.25">
      <c r="A464" s="7"/>
      <c r="B464" s="11" t="s">
        <v>1285</v>
      </c>
      <c r="C464" s="11" t="s">
        <v>12</v>
      </c>
      <c r="D464" s="10"/>
    </row>
    <row r="465" spans="1:4" x14ac:dyDescent="0.25">
      <c r="A465" s="7"/>
      <c r="B465" s="11" t="s">
        <v>503</v>
      </c>
      <c r="C465" s="11" t="s">
        <v>12</v>
      </c>
      <c r="D465" s="10"/>
    </row>
    <row r="466" spans="1:4" x14ac:dyDescent="0.25">
      <c r="A466" s="7"/>
      <c r="B466" s="11" t="s">
        <v>504</v>
      </c>
      <c r="C466" s="11" t="s">
        <v>12</v>
      </c>
      <c r="D466" s="10"/>
    </row>
    <row r="467" spans="1:4" x14ac:dyDescent="0.25">
      <c r="A467" s="7"/>
      <c r="B467" s="11" t="s">
        <v>409</v>
      </c>
      <c r="C467" s="11" t="s">
        <v>12</v>
      </c>
      <c r="D467" s="10"/>
    </row>
    <row r="468" spans="1:4" x14ac:dyDescent="0.25">
      <c r="A468" s="7"/>
      <c r="B468" s="11" t="s">
        <v>418</v>
      </c>
      <c r="C468" s="11" t="s">
        <v>12</v>
      </c>
      <c r="D468" s="10"/>
    </row>
    <row r="469" spans="1:4" x14ac:dyDescent="0.25">
      <c r="A469" s="7"/>
      <c r="B469" s="11" t="s">
        <v>505</v>
      </c>
      <c r="C469" s="11" t="s">
        <v>12</v>
      </c>
      <c r="D469" s="10"/>
    </row>
    <row r="470" spans="1:4" x14ac:dyDescent="0.25">
      <c r="A470" s="7"/>
      <c r="B470" s="11" t="s">
        <v>603</v>
      </c>
      <c r="C470" s="11" t="s">
        <v>12</v>
      </c>
      <c r="D470" s="10"/>
    </row>
    <row r="471" spans="1:4" x14ac:dyDescent="0.25">
      <c r="A471" s="7"/>
      <c r="B471" s="8" t="s">
        <v>827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454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641</v>
      </c>
      <c r="C481" s="11" t="s">
        <v>12</v>
      </c>
      <c r="D481" s="10"/>
    </row>
    <row r="482" spans="1:4" x14ac:dyDescent="0.25">
      <c r="A482" s="7"/>
      <c r="B482" s="8" t="s">
        <v>410</v>
      </c>
      <c r="C482" s="11" t="s">
        <v>12</v>
      </c>
      <c r="D482" s="10"/>
    </row>
    <row r="483" spans="1:4" x14ac:dyDescent="0.25">
      <c r="A483" s="7"/>
      <c r="B483" s="8" t="s">
        <v>642</v>
      </c>
      <c r="C483" s="11" t="s">
        <v>12</v>
      </c>
      <c r="D483" s="10"/>
    </row>
    <row r="484" spans="1:4" x14ac:dyDescent="0.25">
      <c r="A484" s="7"/>
      <c r="B484" s="8" t="s">
        <v>506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455</v>
      </c>
      <c r="C487" s="11" t="s">
        <v>12</v>
      </c>
      <c r="D487" s="10"/>
    </row>
    <row r="488" spans="1:4" x14ac:dyDescent="0.25">
      <c r="A488" s="7"/>
      <c r="B488" s="11" t="s">
        <v>419</v>
      </c>
      <c r="C488" s="11" t="s">
        <v>12</v>
      </c>
      <c r="D488" s="10"/>
    </row>
    <row r="489" spans="1:4" x14ac:dyDescent="0.25">
      <c r="A489" s="7"/>
      <c r="B489" s="11" t="s">
        <v>897</v>
      </c>
      <c r="C489" s="11" t="s">
        <v>12</v>
      </c>
      <c r="D489" s="10"/>
    </row>
    <row r="490" spans="1:4" x14ac:dyDescent="0.25">
      <c r="A490" s="7"/>
      <c r="B490" s="11" t="s">
        <v>616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884</v>
      </c>
      <c r="C496" s="8" t="s">
        <v>12</v>
      </c>
      <c r="D496" s="10"/>
    </row>
    <row r="497" spans="1:4" x14ac:dyDescent="0.25">
      <c r="A497" s="7"/>
      <c r="B497" s="11" t="s">
        <v>828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411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412</v>
      </c>
      <c r="C502" s="11" t="s">
        <v>30</v>
      </c>
      <c r="D502" s="10"/>
    </row>
    <row r="503" spans="1:4" x14ac:dyDescent="0.25">
      <c r="A503" s="7"/>
      <c r="B503" s="11" t="s">
        <v>988</v>
      </c>
      <c r="C503" s="11" t="s">
        <v>30</v>
      </c>
      <c r="D503" s="10"/>
    </row>
    <row r="504" spans="1:4" x14ac:dyDescent="0.25">
      <c r="A504" s="7"/>
      <c r="B504" s="11" t="s">
        <v>710</v>
      </c>
      <c r="C504" s="11" t="s">
        <v>30</v>
      </c>
      <c r="D504" s="10"/>
    </row>
    <row r="505" spans="1:4" x14ac:dyDescent="0.25">
      <c r="A505" s="7"/>
      <c r="B505" s="11" t="s">
        <v>1349</v>
      </c>
      <c r="C505" s="11" t="s">
        <v>30</v>
      </c>
      <c r="D505" s="10"/>
    </row>
    <row r="506" spans="1:4" x14ac:dyDescent="0.25">
      <c r="A506" s="7"/>
      <c r="B506" s="11" t="s">
        <v>1350</v>
      </c>
      <c r="C506" s="11" t="s">
        <v>30</v>
      </c>
      <c r="D506" s="10"/>
    </row>
    <row r="507" spans="1:4" x14ac:dyDescent="0.25">
      <c r="A507" s="7"/>
      <c r="B507" s="11" t="s">
        <v>1274</v>
      </c>
      <c r="C507" s="11"/>
      <c r="D507" s="10"/>
    </row>
    <row r="508" spans="1:4" x14ac:dyDescent="0.25">
      <c r="A508" s="7"/>
      <c r="B508" s="11" t="s">
        <v>1275</v>
      </c>
      <c r="C508" s="11" t="s">
        <v>14</v>
      </c>
      <c r="D508" s="10"/>
    </row>
    <row r="509" spans="1:4" x14ac:dyDescent="0.25">
      <c r="A509" s="7"/>
      <c r="B509" s="11" t="s">
        <v>507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687</v>
      </c>
      <c r="C511" s="11" t="s">
        <v>14</v>
      </c>
      <c r="D511" s="10"/>
    </row>
    <row r="512" spans="1:4" x14ac:dyDescent="0.25">
      <c r="A512" s="7"/>
      <c r="B512" s="11" t="s">
        <v>1150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308" t="s">
        <v>18</v>
      </c>
      <c r="B1" s="309"/>
      <c r="C1" s="309"/>
      <c r="D1" s="309"/>
    </row>
    <row r="2" spans="1:4" ht="15.75" x14ac:dyDescent="0.25">
      <c r="A2" s="303" t="s">
        <v>19</v>
      </c>
      <c r="B2" s="303"/>
      <c r="C2" s="303"/>
      <c r="D2" s="303"/>
    </row>
    <row r="3" spans="1:4" ht="15.75" x14ac:dyDescent="0.25">
      <c r="A3" s="306" t="s">
        <v>21</v>
      </c>
      <c r="B3" s="306"/>
      <c r="C3" s="306"/>
      <c r="D3" s="306"/>
    </row>
    <row r="4" spans="1:4" ht="15.75" x14ac:dyDescent="0.25">
      <c r="A4" s="303" t="s">
        <v>20</v>
      </c>
      <c r="B4" s="303"/>
      <c r="C4" s="303"/>
      <c r="D4" s="303"/>
    </row>
    <row r="5" spans="1:4" ht="15.75" x14ac:dyDescent="0.25">
      <c r="A5" s="310" t="s">
        <v>1351</v>
      </c>
      <c r="B5" s="303"/>
      <c r="C5" s="303"/>
      <c r="D5" s="303"/>
    </row>
    <row r="6" spans="1:4" ht="15.75" x14ac:dyDescent="0.25">
      <c r="A6" s="310" t="s">
        <v>23</v>
      </c>
      <c r="B6" s="303"/>
      <c r="C6" s="303"/>
      <c r="D6" s="303"/>
    </row>
    <row r="7" spans="1:4" ht="15.75" x14ac:dyDescent="0.25">
      <c r="A7" s="303" t="s">
        <v>1353</v>
      </c>
      <c r="B7" s="303"/>
      <c r="C7" s="303"/>
      <c r="D7" s="303"/>
    </row>
    <row r="8" spans="1:4" s="2" customFormat="1" ht="15.75" customHeight="1" x14ac:dyDescent="0.25">
      <c r="A8" s="298" t="s">
        <v>0</v>
      </c>
      <c r="B8" s="6"/>
      <c r="C8" s="6"/>
      <c r="D8" s="6"/>
    </row>
    <row r="9" spans="1:4" s="2" customFormat="1" ht="15.75" x14ac:dyDescent="0.25">
      <c r="A9" s="298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98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972</v>
      </c>
      <c r="C13" s="14" t="s">
        <v>15</v>
      </c>
      <c r="D13" s="10"/>
    </row>
    <row r="14" spans="1:4" ht="15.75" x14ac:dyDescent="0.25">
      <c r="A14" s="7"/>
      <c r="B14" s="14" t="s">
        <v>1008</v>
      </c>
      <c r="C14" s="14" t="s">
        <v>1009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867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841</v>
      </c>
      <c r="C19" s="14" t="s">
        <v>224</v>
      </c>
      <c r="D19" s="10"/>
    </row>
    <row r="20" spans="1:4" ht="15.75" x14ac:dyDescent="0.25">
      <c r="A20" s="7"/>
      <c r="B20" s="14" t="s">
        <v>868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848</v>
      </c>
      <c r="C24" s="14" t="s">
        <v>224</v>
      </c>
      <c r="D24" s="10"/>
    </row>
    <row r="25" spans="1:4" ht="15.75" x14ac:dyDescent="0.25">
      <c r="A25" s="7"/>
      <c r="B25" s="14" t="s">
        <v>727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649</v>
      </c>
      <c r="C28" s="14" t="s">
        <v>226</v>
      </c>
      <c r="D28" s="10"/>
    </row>
    <row r="29" spans="1:4" ht="15.75" x14ac:dyDescent="0.25">
      <c r="A29" s="7"/>
      <c r="B29" s="14" t="s">
        <v>427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849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413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414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654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722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968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428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518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850</v>
      </c>
      <c r="C54" s="14" t="s">
        <v>221</v>
      </c>
      <c r="D54" s="10"/>
    </row>
    <row r="55" spans="1:4" ht="15.75" x14ac:dyDescent="0.25">
      <c r="A55" s="7"/>
      <c r="B55" s="19" t="s">
        <v>440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1115</v>
      </c>
      <c r="C57" s="14" t="s">
        <v>224</v>
      </c>
      <c r="D57" s="10"/>
    </row>
    <row r="58" spans="1:4" ht="15.75" x14ac:dyDescent="0.25">
      <c r="A58" s="7"/>
      <c r="B58" s="14" t="s">
        <v>1116</v>
      </c>
      <c r="C58" s="14" t="s">
        <v>224</v>
      </c>
      <c r="D58" s="10"/>
    </row>
    <row r="59" spans="1:4" ht="15.75" x14ac:dyDescent="0.25">
      <c r="A59" s="7"/>
      <c r="B59" s="14" t="s">
        <v>1151</v>
      </c>
      <c r="C59" s="14" t="s">
        <v>226</v>
      </c>
      <c r="D59" s="10"/>
    </row>
    <row r="60" spans="1:4" ht="15.75" x14ac:dyDescent="0.25">
      <c r="A60" s="7"/>
      <c r="B60" s="14" t="s">
        <v>1128</v>
      </c>
      <c r="C60" s="14" t="s">
        <v>15</v>
      </c>
      <c r="D60" s="10"/>
    </row>
    <row r="61" spans="1:4" ht="15.75" x14ac:dyDescent="0.25">
      <c r="A61" s="7"/>
      <c r="B61" s="14" t="s">
        <v>1267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711</v>
      </c>
      <c r="C64" s="14" t="s">
        <v>224</v>
      </c>
      <c r="D64" s="10"/>
    </row>
    <row r="65" spans="1:4" ht="15.75" x14ac:dyDescent="0.25">
      <c r="A65" s="7"/>
      <c r="B65" s="14" t="s">
        <v>996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661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851</v>
      </c>
      <c r="C71" s="14" t="s">
        <v>224</v>
      </c>
      <c r="D71" s="10"/>
    </row>
    <row r="72" spans="1:4" ht="15.75" x14ac:dyDescent="0.25">
      <c r="A72" s="7"/>
      <c r="B72" s="21" t="s">
        <v>429</v>
      </c>
      <c r="C72" s="21" t="s">
        <v>224</v>
      </c>
      <c r="D72" s="10"/>
    </row>
    <row r="73" spans="1:4" ht="15.75" x14ac:dyDescent="0.25">
      <c r="A73" s="7"/>
      <c r="B73" s="14" t="s">
        <v>430</v>
      </c>
      <c r="C73" s="14" t="s">
        <v>15</v>
      </c>
      <c r="D73" s="10"/>
    </row>
    <row r="74" spans="1:4" ht="15.75" x14ac:dyDescent="0.25">
      <c r="A74" s="7"/>
      <c r="B74" s="14" t="s">
        <v>997</v>
      </c>
      <c r="C74" s="14" t="s">
        <v>226</v>
      </c>
      <c r="D74" s="10"/>
    </row>
    <row r="75" spans="1:4" ht="15.75" x14ac:dyDescent="0.25">
      <c r="A75" s="7"/>
      <c r="B75" s="14" t="s">
        <v>1299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1300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1345</v>
      </c>
      <c r="C80" s="14" t="s">
        <v>14</v>
      </c>
      <c r="D80" s="10"/>
    </row>
    <row r="81" spans="1:4" ht="15.75" x14ac:dyDescent="0.25">
      <c r="A81" s="7"/>
      <c r="B81" s="14" t="s">
        <v>876</v>
      </c>
      <c r="C81" s="14" t="s">
        <v>877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431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662</v>
      </c>
      <c r="C85" s="9" t="s">
        <v>514</v>
      </c>
      <c r="D85" s="10"/>
    </row>
    <row r="86" spans="1:4" ht="15.75" x14ac:dyDescent="0.25">
      <c r="A86" s="7"/>
      <c r="B86" s="19" t="s">
        <v>522</v>
      </c>
      <c r="C86" s="20" t="s">
        <v>221</v>
      </c>
      <c r="D86" s="10"/>
    </row>
    <row r="87" spans="1:4" ht="15.75" x14ac:dyDescent="0.25">
      <c r="A87" s="7"/>
      <c r="B87" s="19" t="s">
        <v>1152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1153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1301</v>
      </c>
      <c r="C95" s="21" t="s">
        <v>224</v>
      </c>
      <c r="D95" s="10"/>
    </row>
    <row r="96" spans="1:4" ht="15.75" x14ac:dyDescent="0.25">
      <c r="A96" s="7"/>
      <c r="B96" s="14" t="s">
        <v>512</v>
      </c>
      <c r="C96" s="21" t="s">
        <v>224</v>
      </c>
      <c r="D96" s="10"/>
    </row>
    <row r="97" spans="1:4" ht="15.75" x14ac:dyDescent="0.25">
      <c r="A97" s="7"/>
      <c r="B97" s="14" t="s">
        <v>723</v>
      </c>
      <c r="C97" s="21" t="s">
        <v>224</v>
      </c>
      <c r="D97" s="10"/>
    </row>
    <row r="98" spans="1:4" ht="15.75" x14ac:dyDescent="0.25">
      <c r="A98" s="7"/>
      <c r="B98" s="14" t="s">
        <v>432</v>
      </c>
      <c r="C98" s="14" t="s">
        <v>224</v>
      </c>
      <c r="D98" s="10"/>
    </row>
    <row r="99" spans="1:4" ht="15.75" x14ac:dyDescent="0.25">
      <c r="A99" s="7"/>
      <c r="B99" s="14" t="s">
        <v>1117</v>
      </c>
      <c r="C99" s="14" t="s">
        <v>1302</v>
      </c>
      <c r="D99" s="10"/>
    </row>
    <row r="100" spans="1:4" ht="15.75" x14ac:dyDescent="0.25">
      <c r="A100" s="7"/>
      <c r="B100" s="14" t="s">
        <v>433</v>
      </c>
      <c r="C100" s="14" t="s">
        <v>224</v>
      </c>
      <c r="D100" s="10"/>
    </row>
    <row r="101" spans="1:4" ht="15.75" x14ac:dyDescent="0.25">
      <c r="A101" s="7"/>
      <c r="B101" s="14" t="s">
        <v>655</v>
      </c>
      <c r="C101" s="14" t="s">
        <v>656</v>
      </c>
      <c r="D101" s="10"/>
    </row>
    <row r="102" spans="1:4" ht="15.75" x14ac:dyDescent="0.25">
      <c r="A102" s="7"/>
      <c r="B102" s="14" t="s">
        <v>663</v>
      </c>
      <c r="C102" s="14" t="s">
        <v>15</v>
      </c>
      <c r="D102" s="10"/>
    </row>
    <row r="103" spans="1:4" ht="15.75" x14ac:dyDescent="0.25">
      <c r="A103" s="7"/>
      <c r="B103" s="14" t="s">
        <v>1303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434</v>
      </c>
      <c r="C105" s="14" t="s">
        <v>221</v>
      </c>
      <c r="D105" s="10"/>
    </row>
    <row r="106" spans="1:4" ht="15.75" x14ac:dyDescent="0.25">
      <c r="A106" s="7"/>
      <c r="B106" s="14" t="s">
        <v>1154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1131</v>
      </c>
      <c r="C108" s="14" t="s">
        <v>224</v>
      </c>
      <c r="D108" s="10"/>
    </row>
    <row r="109" spans="1:4" ht="15.75" x14ac:dyDescent="0.25">
      <c r="A109" s="7"/>
      <c r="B109" s="14" t="s">
        <v>1155</v>
      </c>
      <c r="C109" s="14" t="s">
        <v>221</v>
      </c>
      <c r="D109" s="10"/>
    </row>
    <row r="110" spans="1:4" ht="15.75" x14ac:dyDescent="0.25">
      <c r="A110" s="7"/>
      <c r="B110" s="9" t="s">
        <v>1245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519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969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842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713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844</v>
      </c>
      <c r="C123" s="14" t="s">
        <v>15</v>
      </c>
      <c r="D123" s="10"/>
    </row>
    <row r="124" spans="1:4" ht="15.75" x14ac:dyDescent="0.25">
      <c r="A124" s="7"/>
      <c r="B124" s="15" t="s">
        <v>843</v>
      </c>
      <c r="C124" s="14" t="s">
        <v>15</v>
      </c>
      <c r="D124" s="10"/>
    </row>
    <row r="125" spans="1:4" ht="15.75" x14ac:dyDescent="0.25">
      <c r="A125" s="7"/>
      <c r="B125" s="14" t="s">
        <v>436</v>
      </c>
      <c r="C125" s="14" t="s">
        <v>224</v>
      </c>
      <c r="D125" s="10"/>
    </row>
    <row r="126" spans="1:4" ht="15.75" x14ac:dyDescent="0.25">
      <c r="A126" s="7"/>
      <c r="B126" s="14" t="s">
        <v>1156</v>
      </c>
      <c r="C126" s="14" t="s">
        <v>15</v>
      </c>
      <c r="D126" s="10"/>
    </row>
    <row r="127" spans="1:4" ht="15.75" x14ac:dyDescent="0.25">
      <c r="A127" s="7"/>
      <c r="B127" s="14" t="s">
        <v>648</v>
      </c>
      <c r="C127" s="14" t="s">
        <v>224</v>
      </c>
      <c r="D127" s="10"/>
    </row>
    <row r="128" spans="1:4" ht="15.75" x14ac:dyDescent="0.25">
      <c r="A128" s="7"/>
      <c r="B128" s="14" t="s">
        <v>1157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657</v>
      </c>
      <c r="C130" s="14" t="s">
        <v>15</v>
      </c>
      <c r="D130" s="10"/>
    </row>
    <row r="131" spans="1:4" ht="15.75" x14ac:dyDescent="0.25">
      <c r="A131" s="7"/>
      <c r="B131" s="14" t="s">
        <v>1129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658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875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1263</v>
      </c>
      <c r="C140" s="14" t="s">
        <v>1264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513</v>
      </c>
      <c r="C142" s="14" t="s">
        <v>224</v>
      </c>
      <c r="D142" s="10"/>
    </row>
    <row r="143" spans="1:4" ht="15.75" x14ac:dyDescent="0.25">
      <c r="A143" s="7"/>
      <c r="B143" s="14" t="s">
        <v>415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869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960</v>
      </c>
      <c r="C148" s="14" t="s">
        <v>226</v>
      </c>
      <c r="D148" s="10"/>
    </row>
    <row r="149" spans="1:4" ht="15.75" x14ac:dyDescent="0.25">
      <c r="A149" s="7"/>
      <c r="B149" s="15" t="s">
        <v>1304</v>
      </c>
      <c r="C149" s="14" t="s">
        <v>226</v>
      </c>
      <c r="D149" s="10"/>
    </row>
    <row r="150" spans="1:4" ht="15.75" x14ac:dyDescent="0.25">
      <c r="A150" s="7"/>
      <c r="B150" s="15" t="s">
        <v>1158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650</v>
      </c>
      <c r="C153" s="14" t="s">
        <v>289</v>
      </c>
      <c r="D153" s="10"/>
    </row>
    <row r="154" spans="1:4" ht="15.75" x14ac:dyDescent="0.25">
      <c r="A154" s="7"/>
      <c r="B154" s="14" t="s">
        <v>1159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651</v>
      </c>
      <c r="C156" s="9" t="s">
        <v>652</v>
      </c>
      <c r="D156" s="10"/>
    </row>
    <row r="157" spans="1:4" ht="15.75" x14ac:dyDescent="0.25">
      <c r="A157" s="7"/>
      <c r="B157" s="8" t="s">
        <v>1311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870</v>
      </c>
      <c r="C159" s="14" t="s">
        <v>15</v>
      </c>
      <c r="D159" s="10"/>
    </row>
    <row r="160" spans="1:4" ht="15.75" x14ac:dyDescent="0.25">
      <c r="A160" s="7"/>
      <c r="B160" s="19" t="s">
        <v>1305</v>
      </c>
      <c r="C160" s="20" t="s">
        <v>17</v>
      </c>
      <c r="D160" s="10"/>
    </row>
    <row r="161" spans="1:4" ht="15.75" x14ac:dyDescent="0.25">
      <c r="A161" s="7"/>
      <c r="B161" s="19" t="s">
        <v>1306</v>
      </c>
      <c r="C161" s="20" t="s">
        <v>17</v>
      </c>
      <c r="D161" s="10"/>
    </row>
    <row r="162" spans="1:4" ht="15.75" x14ac:dyDescent="0.25">
      <c r="A162" s="7"/>
      <c r="B162" s="19" t="s">
        <v>1307</v>
      </c>
      <c r="C162" s="20" t="s">
        <v>17</v>
      </c>
      <c r="D162" s="10"/>
    </row>
    <row r="163" spans="1:4" ht="15.75" x14ac:dyDescent="0.25">
      <c r="A163" s="7"/>
      <c r="B163" s="19" t="s">
        <v>1308</v>
      </c>
      <c r="C163" s="20" t="s">
        <v>17</v>
      </c>
      <c r="D163" s="10"/>
    </row>
    <row r="164" spans="1:4" ht="15.75" x14ac:dyDescent="0.25">
      <c r="A164" s="7"/>
      <c r="B164" s="19" t="s">
        <v>1309</v>
      </c>
      <c r="C164" s="20" t="s">
        <v>17</v>
      </c>
      <c r="D164" s="10"/>
    </row>
    <row r="165" spans="1:4" ht="15.75" x14ac:dyDescent="0.25">
      <c r="A165" s="7"/>
      <c r="B165" s="19" t="s">
        <v>1310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1109</v>
      </c>
      <c r="C167" s="14" t="s">
        <v>15</v>
      </c>
      <c r="D167" s="10"/>
    </row>
    <row r="168" spans="1:4" ht="15.75" x14ac:dyDescent="0.25">
      <c r="A168" s="7"/>
      <c r="B168" s="14" t="s">
        <v>1091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958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490</v>
      </c>
      <c r="C175" s="8" t="s">
        <v>12</v>
      </c>
      <c r="D175" s="10"/>
    </row>
    <row r="176" spans="1:4" ht="15.75" x14ac:dyDescent="0.25">
      <c r="A176" s="7"/>
      <c r="B176" s="11" t="s">
        <v>1261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1132</v>
      </c>
      <c r="C178" s="14" t="s">
        <v>1133</v>
      </c>
      <c r="D178" s="10"/>
    </row>
    <row r="179" spans="1:4" ht="15.75" x14ac:dyDescent="0.25">
      <c r="A179" s="7"/>
      <c r="B179" s="14" t="s">
        <v>959</v>
      </c>
      <c r="C179" s="14" t="s">
        <v>221</v>
      </c>
      <c r="D179" s="10"/>
    </row>
    <row r="180" spans="1:4" ht="15.75" x14ac:dyDescent="0.25">
      <c r="A180" s="7"/>
      <c r="B180" s="14" t="s">
        <v>717</v>
      </c>
      <c r="C180" s="14" t="s">
        <v>12</v>
      </c>
      <c r="D180" s="10"/>
    </row>
    <row r="181" spans="1:4" ht="15.75" x14ac:dyDescent="0.25">
      <c r="A181" s="7"/>
      <c r="B181" s="15" t="s">
        <v>845</v>
      </c>
      <c r="C181" s="14" t="s">
        <v>221</v>
      </c>
      <c r="D181" s="10"/>
    </row>
    <row r="182" spans="1:4" ht="15.75" x14ac:dyDescent="0.25">
      <c r="A182" s="7"/>
      <c r="B182" s="15" t="s">
        <v>903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664</v>
      </c>
      <c r="C184" s="23" t="s">
        <v>1010</v>
      </c>
      <c r="D184" s="10"/>
    </row>
    <row r="185" spans="1:4" ht="15.75" x14ac:dyDescent="0.25">
      <c r="A185" s="7"/>
      <c r="B185" s="14" t="s">
        <v>665</v>
      </c>
      <c r="C185" s="23" t="s">
        <v>1010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1130</v>
      </c>
      <c r="C187" s="14" t="s">
        <v>224</v>
      </c>
      <c r="D187" s="10"/>
    </row>
    <row r="188" spans="1:4" ht="15.75" x14ac:dyDescent="0.25">
      <c r="A188" s="7"/>
      <c r="B188" s="14" t="s">
        <v>1276</v>
      </c>
      <c r="C188" s="14" t="s">
        <v>1277</v>
      </c>
      <c r="D188" s="10"/>
    </row>
    <row r="189" spans="1:4" ht="15.75" x14ac:dyDescent="0.25">
      <c r="A189" s="7"/>
      <c r="B189" s="14" t="s">
        <v>852</v>
      </c>
      <c r="C189" s="14" t="s">
        <v>224</v>
      </c>
      <c r="D189" s="10"/>
    </row>
    <row r="190" spans="1:4" ht="15.75" x14ac:dyDescent="0.25">
      <c r="A190" s="7"/>
      <c r="B190" s="14" t="s">
        <v>872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1160</v>
      </c>
      <c r="C194" s="14" t="s">
        <v>226</v>
      </c>
      <c r="D194" s="10"/>
    </row>
    <row r="195" spans="1:4" ht="15.75" x14ac:dyDescent="0.25">
      <c r="A195" s="7"/>
      <c r="B195" s="14" t="s">
        <v>898</v>
      </c>
      <c r="C195" s="14" t="s">
        <v>226</v>
      </c>
      <c r="D195" s="10"/>
    </row>
    <row r="196" spans="1:4" ht="15.75" x14ac:dyDescent="0.25">
      <c r="A196" s="7"/>
      <c r="B196" s="14" t="s">
        <v>871</v>
      </c>
      <c r="C196" s="14" t="s">
        <v>224</v>
      </c>
      <c r="D196" s="10"/>
    </row>
    <row r="197" spans="1:4" ht="15.75" x14ac:dyDescent="0.25">
      <c r="A197" s="7"/>
      <c r="B197" s="14" t="s">
        <v>1314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1312</v>
      </c>
      <c r="C200" s="14" t="s">
        <v>224</v>
      </c>
      <c r="D200" s="10"/>
    </row>
    <row r="201" spans="1:4" ht="15.75" x14ac:dyDescent="0.25">
      <c r="A201" s="7"/>
      <c r="B201" s="14" t="s">
        <v>724</v>
      </c>
      <c r="C201" s="14" t="s">
        <v>226</v>
      </c>
      <c r="D201" s="10"/>
    </row>
    <row r="202" spans="1:4" ht="15.75" x14ac:dyDescent="0.25">
      <c r="A202" s="7"/>
      <c r="B202" s="14" t="s">
        <v>1161</v>
      </c>
      <c r="C202" s="14" t="s">
        <v>226</v>
      </c>
      <c r="D202" s="10"/>
    </row>
    <row r="203" spans="1:4" ht="15.75" x14ac:dyDescent="0.25">
      <c r="A203" s="7"/>
      <c r="B203" s="14" t="s">
        <v>1162</v>
      </c>
      <c r="C203" s="20" t="s">
        <v>226</v>
      </c>
      <c r="D203" s="10"/>
    </row>
    <row r="204" spans="1:4" ht="15.75" x14ac:dyDescent="0.25">
      <c r="A204" s="7"/>
      <c r="B204" s="14" t="s">
        <v>1313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902</v>
      </c>
      <c r="C208" s="14" t="s">
        <v>13</v>
      </c>
      <c r="D208" s="10"/>
    </row>
    <row r="209" spans="1:4" ht="15.75" x14ac:dyDescent="0.25">
      <c r="A209" s="7"/>
      <c r="B209" s="14" t="s">
        <v>1163</v>
      </c>
      <c r="C209" s="14" t="s">
        <v>13</v>
      </c>
      <c r="D209" s="10"/>
    </row>
    <row r="210" spans="1:4" ht="15.75" x14ac:dyDescent="0.25">
      <c r="A210" s="7"/>
      <c r="B210" s="8" t="s">
        <v>438</v>
      </c>
      <c r="C210" s="9" t="s">
        <v>226</v>
      </c>
      <c r="D210" s="10"/>
    </row>
    <row r="211" spans="1:4" ht="15.75" x14ac:dyDescent="0.25">
      <c r="A211" s="7"/>
      <c r="B211" s="14" t="s">
        <v>1290</v>
      </c>
      <c r="C211" s="14" t="s">
        <v>224</v>
      </c>
      <c r="D211" s="10"/>
    </row>
    <row r="212" spans="1:4" ht="15.75" x14ac:dyDescent="0.25">
      <c r="A212" s="7"/>
      <c r="B212" s="14" t="s">
        <v>1164</v>
      </c>
      <c r="C212" s="14" t="s">
        <v>226</v>
      </c>
      <c r="D212" s="10"/>
    </row>
    <row r="213" spans="1:4" ht="15.75" x14ac:dyDescent="0.25">
      <c r="A213" s="7"/>
      <c r="B213" s="14" t="s">
        <v>1165</v>
      </c>
      <c r="C213" s="14" t="s">
        <v>226</v>
      </c>
      <c r="D213" s="10"/>
    </row>
    <row r="214" spans="1:4" ht="15.75" x14ac:dyDescent="0.25">
      <c r="A214" s="7"/>
      <c r="B214" s="19" t="s">
        <v>873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1110</v>
      </c>
      <c r="C217" s="14" t="s">
        <v>224</v>
      </c>
      <c r="D217" s="10"/>
    </row>
    <row r="218" spans="1:4" ht="15.75" x14ac:dyDescent="0.25">
      <c r="A218" s="7"/>
      <c r="B218" s="14" t="s">
        <v>900</v>
      </c>
      <c r="C218" s="14" t="s">
        <v>224</v>
      </c>
      <c r="D218" s="10"/>
    </row>
    <row r="219" spans="1:4" ht="15.75" x14ac:dyDescent="0.25">
      <c r="A219" s="7"/>
      <c r="B219" s="14" t="s">
        <v>874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1111</v>
      </c>
      <c r="C221" s="14" t="s">
        <v>224</v>
      </c>
      <c r="D221" s="10"/>
    </row>
    <row r="222" spans="1:4" ht="15.75" x14ac:dyDescent="0.25">
      <c r="A222" s="7"/>
      <c r="B222" s="14" t="s">
        <v>1166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961</v>
      </c>
      <c r="C229" s="14" t="s">
        <v>221</v>
      </c>
      <c r="D229" s="10"/>
    </row>
    <row r="230" spans="1:4" ht="15.75" x14ac:dyDescent="0.25">
      <c r="A230" s="7"/>
      <c r="B230" s="14" t="s">
        <v>1112</v>
      </c>
      <c r="C230" s="14" t="s">
        <v>437</v>
      </c>
      <c r="D230" s="10"/>
    </row>
    <row r="231" spans="1:4" ht="15.75" x14ac:dyDescent="0.25">
      <c r="A231" s="7"/>
      <c r="B231" s="14" t="s">
        <v>318</v>
      </c>
      <c r="C231" s="14" t="s">
        <v>437</v>
      </c>
      <c r="D231" s="10"/>
    </row>
    <row r="232" spans="1:4" ht="15.75" x14ac:dyDescent="0.25">
      <c r="A232" s="7"/>
      <c r="B232" s="14" t="s">
        <v>1262</v>
      </c>
      <c r="C232" s="14" t="s">
        <v>224</v>
      </c>
      <c r="D232" s="10"/>
    </row>
    <row r="233" spans="1:4" ht="15.75" x14ac:dyDescent="0.25">
      <c r="A233" s="7"/>
      <c r="B233" s="14" t="s">
        <v>647</v>
      </c>
      <c r="C233" s="14" t="s">
        <v>224</v>
      </c>
      <c r="D233" s="10"/>
    </row>
    <row r="234" spans="1:4" ht="15.75" x14ac:dyDescent="0.25">
      <c r="A234" s="7"/>
      <c r="B234" s="14" t="s">
        <v>659</v>
      </c>
      <c r="C234" s="14" t="s">
        <v>224</v>
      </c>
      <c r="D234" s="10"/>
    </row>
    <row r="235" spans="1:4" ht="15.75" x14ac:dyDescent="0.25">
      <c r="A235" s="7"/>
      <c r="B235" s="14" t="s">
        <v>903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660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1167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899</v>
      </c>
      <c r="C243" s="14" t="s">
        <v>15</v>
      </c>
      <c r="D243" s="10"/>
    </row>
    <row r="244" spans="1:4" ht="15.75" x14ac:dyDescent="0.25">
      <c r="A244" s="7"/>
      <c r="B244" s="19" t="s">
        <v>416</v>
      </c>
      <c r="C244" s="20" t="s">
        <v>226</v>
      </c>
      <c r="D244" s="10"/>
    </row>
    <row r="245" spans="1:4" ht="15.75" x14ac:dyDescent="0.25">
      <c r="A245" s="7"/>
      <c r="B245" s="19" t="s">
        <v>998</v>
      </c>
      <c r="C245" s="20" t="s">
        <v>224</v>
      </c>
      <c r="D245" s="10"/>
    </row>
    <row r="246" spans="1:4" ht="15.75" x14ac:dyDescent="0.25">
      <c r="A246" s="7"/>
      <c r="B246" s="19" t="s">
        <v>1278</v>
      </c>
      <c r="C246" s="20" t="s">
        <v>224</v>
      </c>
      <c r="D246" s="10"/>
    </row>
    <row r="247" spans="1:4" ht="15.75" x14ac:dyDescent="0.25">
      <c r="A247" s="7"/>
      <c r="B247" s="14" t="s">
        <v>726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1315</v>
      </c>
      <c r="C249" s="14" t="s">
        <v>226</v>
      </c>
      <c r="D249" s="10"/>
    </row>
    <row r="250" spans="1:4" ht="15.75" x14ac:dyDescent="0.25">
      <c r="A250" s="7"/>
      <c r="B250" s="14" t="s">
        <v>1168</v>
      </c>
      <c r="C250" s="14" t="s">
        <v>226</v>
      </c>
      <c r="D250" s="10"/>
    </row>
    <row r="251" spans="1:4" ht="15.75" x14ac:dyDescent="0.25">
      <c r="A251" s="7"/>
      <c r="B251" s="14" t="s">
        <v>992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901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1316</v>
      </c>
      <c r="C255" s="20" t="s">
        <v>224</v>
      </c>
      <c r="D255" s="10"/>
    </row>
    <row r="256" spans="1:4" ht="15.75" x14ac:dyDescent="0.25">
      <c r="A256" s="7"/>
      <c r="B256" s="14" t="s">
        <v>1169</v>
      </c>
      <c r="C256" s="20" t="s">
        <v>221</v>
      </c>
      <c r="D256" s="10"/>
    </row>
    <row r="257" spans="1:4" ht="15.75" x14ac:dyDescent="0.25">
      <c r="A257" s="7"/>
      <c r="B257" s="14" t="s">
        <v>515</v>
      </c>
      <c r="C257" s="14" t="s">
        <v>435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1317</v>
      </c>
      <c r="C260" s="14" t="s">
        <v>221</v>
      </c>
      <c r="D260" s="10"/>
    </row>
    <row r="261" spans="1:4" ht="15.75" x14ac:dyDescent="0.25">
      <c r="A261" s="7"/>
      <c r="B261" s="14" t="s">
        <v>1170</v>
      </c>
      <c r="C261" s="14" t="s">
        <v>224</v>
      </c>
      <c r="D261" s="10"/>
    </row>
    <row r="262" spans="1:4" ht="15.75" x14ac:dyDescent="0.25">
      <c r="A262" s="7"/>
      <c r="B262" s="14" t="s">
        <v>516</v>
      </c>
      <c r="C262" s="14" t="s">
        <v>224</v>
      </c>
      <c r="D262" s="10"/>
    </row>
    <row r="263" spans="1:4" ht="15.75" x14ac:dyDescent="0.25">
      <c r="A263" s="7"/>
      <c r="B263" s="14" t="s">
        <v>439</v>
      </c>
      <c r="C263" s="14" t="s">
        <v>224</v>
      </c>
      <c r="D263" s="10"/>
    </row>
    <row r="264" spans="1:4" ht="15.75" x14ac:dyDescent="0.25">
      <c r="A264" s="7"/>
      <c r="B264" s="14" t="s">
        <v>725</v>
      </c>
      <c r="C264" s="15" t="s">
        <v>15</v>
      </c>
      <c r="D264" s="10"/>
    </row>
    <row r="265" spans="1:4" ht="15.75" x14ac:dyDescent="0.25">
      <c r="A265" s="7"/>
      <c r="B265" s="14" t="s">
        <v>653</v>
      </c>
      <c r="C265" s="14" t="s">
        <v>224</v>
      </c>
      <c r="D265" s="10"/>
    </row>
    <row r="266" spans="1:4" ht="15.75" x14ac:dyDescent="0.25">
      <c r="A266" s="7"/>
      <c r="B266" s="14" t="s">
        <v>666</v>
      </c>
      <c r="C266" s="14" t="s">
        <v>224</v>
      </c>
      <c r="D266" s="10"/>
    </row>
    <row r="267" spans="1:4" ht="15.75" x14ac:dyDescent="0.25">
      <c r="A267" s="7"/>
      <c r="B267" s="14" t="s">
        <v>667</v>
      </c>
      <c r="C267" s="14" t="s">
        <v>224</v>
      </c>
      <c r="D267" s="10"/>
    </row>
    <row r="268" spans="1:4" ht="15.75" x14ac:dyDescent="0.25">
      <c r="A268" s="7"/>
      <c r="B268" s="14" t="s">
        <v>1171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1297</v>
      </c>
      <c r="C270" s="14" t="s">
        <v>1298</v>
      </c>
      <c r="D270" s="10"/>
    </row>
    <row r="271" spans="1:4" ht="15.75" x14ac:dyDescent="0.25">
      <c r="A271" s="7"/>
      <c r="B271" s="14" t="s">
        <v>1127</v>
      </c>
      <c r="C271" s="14" t="s">
        <v>221</v>
      </c>
      <c r="D271" s="10"/>
    </row>
    <row r="272" spans="1:4" ht="15.75" x14ac:dyDescent="0.25">
      <c r="A272" s="7"/>
      <c r="B272" s="14" t="s">
        <v>517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962</v>
      </c>
      <c r="C274" s="14" t="s">
        <v>226</v>
      </c>
      <c r="D274" s="10"/>
    </row>
    <row r="275" spans="1:4" ht="15.75" x14ac:dyDescent="0.25">
      <c r="A275" s="7"/>
      <c r="B275" s="14" t="s">
        <v>853</v>
      </c>
      <c r="C275" s="14" t="s">
        <v>224</v>
      </c>
      <c r="D275" s="10"/>
    </row>
    <row r="276" spans="1:4" ht="15.75" x14ac:dyDescent="0.25">
      <c r="A276" s="7"/>
      <c r="B276" s="14" t="s">
        <v>1172</v>
      </c>
      <c r="C276" s="14" t="s">
        <v>221</v>
      </c>
      <c r="D276" s="10"/>
    </row>
    <row r="277" spans="1:4" ht="15.75" x14ac:dyDescent="0.25">
      <c r="A277" s="7"/>
      <c r="B277" s="14" t="s">
        <v>846</v>
      </c>
      <c r="C277" s="14" t="s">
        <v>226</v>
      </c>
      <c r="D277" s="10"/>
    </row>
    <row r="278" spans="1:4" ht="15.75" x14ac:dyDescent="0.25">
      <c r="A278" s="7"/>
      <c r="B278" s="14" t="s">
        <v>1260</v>
      </c>
      <c r="C278" s="14" t="s">
        <v>15</v>
      </c>
      <c r="D278" s="10"/>
    </row>
    <row r="279" spans="1:4" ht="15.75" x14ac:dyDescent="0.25">
      <c r="A279" s="7"/>
      <c r="B279" s="14" t="s">
        <v>1174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1049</v>
      </c>
      <c r="C281" s="14" t="s">
        <v>12</v>
      </c>
      <c r="D281" s="10"/>
    </row>
    <row r="282" spans="1:4" ht="15.75" x14ac:dyDescent="0.25">
      <c r="A282" s="7"/>
      <c r="B282" s="14" t="s">
        <v>1113</v>
      </c>
      <c r="C282" s="14" t="s">
        <v>15</v>
      </c>
      <c r="D282" s="10"/>
    </row>
    <row r="283" spans="1:4" ht="15.75" x14ac:dyDescent="0.25">
      <c r="A283" s="7"/>
      <c r="B283" s="14" t="s">
        <v>1134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847</v>
      </c>
      <c r="C285" s="14" t="s">
        <v>15</v>
      </c>
      <c r="D285" s="10"/>
    </row>
    <row r="286" spans="1:4" ht="15.75" x14ac:dyDescent="0.25">
      <c r="A286" s="7"/>
      <c r="B286" s="14" t="s">
        <v>1318</v>
      </c>
      <c r="C286" s="14" t="s">
        <v>15</v>
      </c>
      <c r="D286" s="10"/>
    </row>
    <row r="287" spans="1:4" ht="15.75" x14ac:dyDescent="0.25">
      <c r="A287" s="7"/>
      <c r="B287" s="14" t="s">
        <v>1173</v>
      </c>
      <c r="C287" s="14" t="s">
        <v>224</v>
      </c>
      <c r="D287" s="10"/>
    </row>
    <row r="288" spans="1:4" ht="15.75" x14ac:dyDescent="0.25">
      <c r="A288" s="7"/>
      <c r="B288" s="14" t="s">
        <v>1265</v>
      </c>
      <c r="C288" s="14" t="s">
        <v>1266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1279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1352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1353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534</v>
      </c>
      <c r="C11" s="1" t="s">
        <v>535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536</v>
      </c>
      <c r="C12" s="1" t="s">
        <v>535</v>
      </c>
      <c r="D12" s="1">
        <v>649</v>
      </c>
      <c r="E12" s="1">
        <v>0</v>
      </c>
      <c r="F12" s="1"/>
    </row>
    <row r="13" spans="1:6" x14ac:dyDescent="0.25">
      <c r="A13" s="1"/>
      <c r="B13" s="1" t="s">
        <v>937</v>
      </c>
      <c r="C13" s="1" t="s">
        <v>938</v>
      </c>
      <c r="D13" s="1">
        <v>240</v>
      </c>
      <c r="E13" s="1">
        <v>0</v>
      </c>
      <c r="F13" s="1"/>
    </row>
    <row r="14" spans="1:6" x14ac:dyDescent="0.25">
      <c r="A14" s="1"/>
      <c r="B14" s="1" t="s">
        <v>1250</v>
      </c>
      <c r="C14" s="1" t="s">
        <v>938</v>
      </c>
      <c r="D14" s="1">
        <v>240</v>
      </c>
      <c r="E14" s="1">
        <v>0</v>
      </c>
      <c r="F14" s="1"/>
    </row>
    <row r="15" spans="1:6" x14ac:dyDescent="0.25">
      <c r="A15" s="1"/>
      <c r="B15" s="1" t="s">
        <v>1050</v>
      </c>
      <c r="C15" s="1" t="s">
        <v>938</v>
      </c>
      <c r="D15" s="1">
        <v>81</v>
      </c>
      <c r="E15" s="1">
        <v>0</v>
      </c>
      <c r="F15" s="1"/>
    </row>
    <row r="16" spans="1:6" x14ac:dyDescent="0.25">
      <c r="A16" s="1"/>
      <c r="B16" s="1" t="s">
        <v>1051</v>
      </c>
      <c r="C16" s="1" t="s">
        <v>938</v>
      </c>
      <c r="D16" s="1">
        <v>81</v>
      </c>
      <c r="E16" s="1">
        <v>0</v>
      </c>
      <c r="F16" s="1"/>
    </row>
    <row r="17" spans="1:6" x14ac:dyDescent="0.25">
      <c r="A17" s="1"/>
      <c r="B17" s="1" t="s">
        <v>939</v>
      </c>
      <c r="C17" s="1" t="s">
        <v>938</v>
      </c>
      <c r="D17" s="1">
        <v>240</v>
      </c>
      <c r="E17" s="1">
        <v>0</v>
      </c>
      <c r="F17" s="1"/>
    </row>
    <row r="18" spans="1:6" x14ac:dyDescent="0.25">
      <c r="A18" s="1"/>
      <c r="B18" s="1" t="s">
        <v>1052</v>
      </c>
      <c r="C18" s="1" t="s">
        <v>938</v>
      </c>
      <c r="D18" s="1">
        <v>34.15</v>
      </c>
      <c r="E18" s="1">
        <v>0</v>
      </c>
      <c r="F18" s="1"/>
    </row>
    <row r="19" spans="1:6" x14ac:dyDescent="0.25">
      <c r="A19" s="1"/>
      <c r="B19" s="1" t="s">
        <v>538</v>
      </c>
      <c r="C19" s="1" t="s">
        <v>537</v>
      </c>
      <c r="D19" s="1">
        <v>34.15</v>
      </c>
      <c r="E19" s="1">
        <v>0</v>
      </c>
      <c r="F19" s="1"/>
    </row>
    <row r="20" spans="1:6" x14ac:dyDescent="0.25">
      <c r="A20" s="1"/>
      <c r="B20" s="1" t="s">
        <v>539</v>
      </c>
      <c r="C20" s="1" t="s">
        <v>537</v>
      </c>
      <c r="D20" s="1">
        <v>85</v>
      </c>
      <c r="E20" s="1">
        <v>0</v>
      </c>
      <c r="F20" s="1"/>
    </row>
    <row r="21" spans="1:6" x14ac:dyDescent="0.25">
      <c r="A21" s="1"/>
      <c r="B21" s="1" t="s">
        <v>540</v>
      </c>
      <c r="C21" s="1" t="s">
        <v>541</v>
      </c>
      <c r="D21" s="1">
        <v>85</v>
      </c>
      <c r="E21" s="1">
        <v>0</v>
      </c>
      <c r="F21" s="1"/>
    </row>
    <row r="22" spans="1:6" x14ac:dyDescent="0.25">
      <c r="A22" s="1"/>
      <c r="B22" s="1" t="s">
        <v>542</v>
      </c>
      <c r="C22" s="1" t="s">
        <v>541</v>
      </c>
      <c r="D22" s="1">
        <v>132</v>
      </c>
      <c r="E22" s="1">
        <v>0</v>
      </c>
      <c r="F22" s="1"/>
    </row>
    <row r="23" spans="1:6" x14ac:dyDescent="0.25">
      <c r="A23" s="1"/>
      <c r="B23" s="1" t="s">
        <v>856</v>
      </c>
      <c r="C23" s="1" t="s">
        <v>812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1341</v>
      </c>
      <c r="C24" s="1" t="s">
        <v>940</v>
      </c>
      <c r="D24" s="1"/>
      <c r="E24" s="1">
        <v>0</v>
      </c>
      <c r="F24" s="1"/>
    </row>
    <row r="25" spans="1:6" x14ac:dyDescent="0.25">
      <c r="A25" s="1"/>
      <c r="B25" s="1" t="s">
        <v>544</v>
      </c>
      <c r="C25" s="1" t="s">
        <v>545</v>
      </c>
      <c r="D25" s="1">
        <v>37.72</v>
      </c>
      <c r="E25" s="1">
        <v>0</v>
      </c>
      <c r="F25" s="1"/>
    </row>
    <row r="26" spans="1:6" x14ac:dyDescent="0.25">
      <c r="A26" s="1"/>
      <c r="B26" s="1" t="s">
        <v>546</v>
      </c>
      <c r="C26" s="1" t="s">
        <v>537</v>
      </c>
      <c r="D26" s="1">
        <v>37.72</v>
      </c>
      <c r="E26" s="1">
        <v>0</v>
      </c>
      <c r="F26" s="1"/>
    </row>
    <row r="27" spans="1:6" x14ac:dyDescent="0.25">
      <c r="A27" s="1"/>
      <c r="B27" s="1" t="s">
        <v>547</v>
      </c>
      <c r="C27" s="1" t="s">
        <v>543</v>
      </c>
      <c r="D27" s="1">
        <v>215</v>
      </c>
      <c r="E27" s="1">
        <v>0</v>
      </c>
      <c r="F27" s="1"/>
    </row>
    <row r="28" spans="1:6" x14ac:dyDescent="0.25">
      <c r="A28" s="1"/>
      <c r="B28" s="1" t="s">
        <v>548</v>
      </c>
      <c r="C28" s="1" t="s">
        <v>537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941</v>
      </c>
      <c r="C29" s="1" t="s">
        <v>942</v>
      </c>
      <c r="D29" s="1">
        <v>20</v>
      </c>
      <c r="E29" s="1">
        <v>0</v>
      </c>
      <c r="F29" s="1"/>
    </row>
    <row r="30" spans="1:6" x14ac:dyDescent="0.25">
      <c r="A30" s="1"/>
      <c r="B30" s="1" t="s">
        <v>550</v>
      </c>
      <c r="C30" s="1" t="s">
        <v>1340</v>
      </c>
      <c r="D30" s="1">
        <v>18</v>
      </c>
      <c r="E30" s="1">
        <v>0</v>
      </c>
      <c r="F30" s="1"/>
    </row>
    <row r="31" spans="1:6" x14ac:dyDescent="0.25">
      <c r="A31" s="1"/>
      <c r="B31" s="1" t="s">
        <v>551</v>
      </c>
      <c r="C31" s="1" t="s">
        <v>549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552</v>
      </c>
      <c r="C32" s="1" t="s">
        <v>549</v>
      </c>
      <c r="D32" s="1">
        <v>35</v>
      </c>
      <c r="E32" s="1">
        <v>0</v>
      </c>
      <c r="F32" s="1"/>
    </row>
    <row r="33" spans="1:6" x14ac:dyDescent="0.25">
      <c r="A33" s="1"/>
      <c r="B33" s="1" t="s">
        <v>974</v>
      </c>
      <c r="C33" s="1" t="s">
        <v>537</v>
      </c>
      <c r="D33" s="1">
        <v>72</v>
      </c>
      <c r="E33" s="1">
        <v>0</v>
      </c>
      <c r="F33" s="1"/>
    </row>
    <row r="34" spans="1:6" x14ac:dyDescent="0.25">
      <c r="A34" s="1"/>
      <c r="B34" s="1" t="s">
        <v>553</v>
      </c>
      <c r="C34" s="1" t="s">
        <v>537</v>
      </c>
      <c r="D34" s="1">
        <v>295</v>
      </c>
      <c r="E34" s="1">
        <v>0</v>
      </c>
      <c r="F34" s="1"/>
    </row>
    <row r="35" spans="1:6" x14ac:dyDescent="0.25">
      <c r="A35" s="1"/>
      <c r="B35" s="1" t="s">
        <v>554</v>
      </c>
      <c r="C35" s="1" t="s">
        <v>537</v>
      </c>
      <c r="D35" s="1">
        <v>116</v>
      </c>
      <c r="E35" s="1">
        <v>0</v>
      </c>
      <c r="F35" s="1"/>
    </row>
    <row r="36" spans="1:6" x14ac:dyDescent="0.25">
      <c r="A36" s="1"/>
      <c r="B36" s="1" t="s">
        <v>1246</v>
      </c>
      <c r="C36" s="1" t="s">
        <v>537</v>
      </c>
      <c r="D36" s="1">
        <v>216</v>
      </c>
      <c r="E36" s="1">
        <v>0</v>
      </c>
      <c r="F36" s="1"/>
    </row>
    <row r="37" spans="1:6" x14ac:dyDescent="0.25">
      <c r="A37" s="1"/>
      <c r="B37" s="1" t="s">
        <v>1056</v>
      </c>
      <c r="C37" s="1" t="s">
        <v>537</v>
      </c>
      <c r="D37" s="1">
        <v>250</v>
      </c>
      <c r="E37" s="1">
        <v>0</v>
      </c>
      <c r="F37" s="1"/>
    </row>
    <row r="38" spans="1:6" x14ac:dyDescent="0.25">
      <c r="A38" s="1"/>
      <c r="B38" s="1" t="s">
        <v>1053</v>
      </c>
      <c r="C38" s="1" t="s">
        <v>537</v>
      </c>
      <c r="D38" s="1">
        <v>195</v>
      </c>
      <c r="E38" s="1">
        <v>0</v>
      </c>
      <c r="F38" s="1"/>
    </row>
    <row r="39" spans="1:6" x14ac:dyDescent="0.25">
      <c r="A39" s="1"/>
      <c r="B39" s="1" t="s">
        <v>555</v>
      </c>
      <c r="C39" s="1" t="s">
        <v>537</v>
      </c>
      <c r="D39" s="1">
        <v>94</v>
      </c>
      <c r="E39" s="1">
        <v>0</v>
      </c>
      <c r="F39" s="1"/>
    </row>
    <row r="40" spans="1:6" x14ac:dyDescent="0.25">
      <c r="A40" s="1"/>
      <c r="B40" s="1" t="s">
        <v>1054</v>
      </c>
      <c r="C40" s="1" t="s">
        <v>537</v>
      </c>
      <c r="D40" s="1">
        <v>90</v>
      </c>
      <c r="E40" s="1">
        <v>0</v>
      </c>
      <c r="F40" s="1"/>
    </row>
    <row r="41" spans="1:6" x14ac:dyDescent="0.25">
      <c r="A41" s="1"/>
      <c r="B41" s="1" t="s">
        <v>943</v>
      </c>
      <c r="C41" s="1" t="s">
        <v>938</v>
      </c>
      <c r="D41" s="1">
        <v>90</v>
      </c>
      <c r="E41" s="1">
        <v>0</v>
      </c>
      <c r="F41" s="1"/>
    </row>
    <row r="42" spans="1:6" x14ac:dyDescent="0.25">
      <c r="A42" s="1"/>
      <c r="B42" s="1" t="s">
        <v>556</v>
      </c>
      <c r="C42" s="1" t="s">
        <v>537</v>
      </c>
      <c r="D42" s="1">
        <v>90</v>
      </c>
      <c r="E42" s="1">
        <v>0</v>
      </c>
      <c r="F42" s="1"/>
    </row>
    <row r="43" spans="1:6" x14ac:dyDescent="0.25">
      <c r="A43" s="1"/>
      <c r="B43" s="1" t="s">
        <v>1248</v>
      </c>
      <c r="C43" s="1" t="s">
        <v>983</v>
      </c>
      <c r="D43" s="1">
        <v>110</v>
      </c>
      <c r="E43" s="1"/>
      <c r="F43" s="1"/>
    </row>
    <row r="44" spans="1:6" x14ac:dyDescent="0.25">
      <c r="A44" s="1"/>
      <c r="B44" s="1" t="s">
        <v>557</v>
      </c>
      <c r="C44" s="1" t="s">
        <v>549</v>
      </c>
      <c r="D44" s="1">
        <v>7.91</v>
      </c>
      <c r="E44" s="1">
        <v>0</v>
      </c>
      <c r="F44" s="1"/>
    </row>
    <row r="45" spans="1:6" x14ac:dyDescent="0.25">
      <c r="A45" s="1"/>
      <c r="B45" s="1" t="s">
        <v>1247</v>
      </c>
      <c r="C45" s="1" t="s">
        <v>811</v>
      </c>
      <c r="D45" s="1">
        <v>185</v>
      </c>
      <c r="E45" s="1">
        <v>0</v>
      </c>
      <c r="F45" s="1"/>
    </row>
    <row r="46" spans="1:6" x14ac:dyDescent="0.25">
      <c r="A46" s="1"/>
      <c r="B46" s="1" t="s">
        <v>558</v>
      </c>
      <c r="C46" s="1" t="s">
        <v>545</v>
      </c>
      <c r="D46" s="1">
        <v>260</v>
      </c>
      <c r="E46" s="1">
        <v>0</v>
      </c>
      <c r="F46" s="1"/>
    </row>
    <row r="47" spans="1:6" x14ac:dyDescent="0.25">
      <c r="A47" s="1"/>
      <c r="B47" s="1" t="s">
        <v>975</v>
      </c>
      <c r="C47" s="1" t="s">
        <v>938</v>
      </c>
      <c r="D47" s="1">
        <v>120</v>
      </c>
      <c r="E47" s="1">
        <v>0</v>
      </c>
      <c r="F47" s="1"/>
    </row>
    <row r="48" spans="1:6" x14ac:dyDescent="0.25">
      <c r="A48" s="1"/>
      <c r="B48" s="1" t="s">
        <v>1249</v>
      </c>
      <c r="C48" s="1" t="s">
        <v>938</v>
      </c>
      <c r="D48" s="1">
        <v>310</v>
      </c>
      <c r="E48" s="1">
        <v>0</v>
      </c>
      <c r="F48" s="1"/>
    </row>
    <row r="49" spans="1:6" x14ac:dyDescent="0.25">
      <c r="A49" s="1"/>
      <c r="B49" s="1" t="s">
        <v>944</v>
      </c>
      <c r="C49" s="1" t="s">
        <v>983</v>
      </c>
      <c r="D49" s="1">
        <v>25</v>
      </c>
      <c r="E49" s="1">
        <v>0</v>
      </c>
      <c r="F49" s="1"/>
    </row>
    <row r="50" spans="1:6" x14ac:dyDescent="0.25">
      <c r="A50" s="1"/>
      <c r="B50" s="1" t="s">
        <v>559</v>
      </c>
      <c r="C50" s="1" t="s">
        <v>537</v>
      </c>
      <c r="D50" s="1">
        <v>29.5</v>
      </c>
      <c r="E50" s="1">
        <v>0</v>
      </c>
      <c r="F50" s="1"/>
    </row>
    <row r="51" spans="1:6" x14ac:dyDescent="0.25">
      <c r="A51" s="1"/>
      <c r="B51" s="1" t="s">
        <v>1057</v>
      </c>
      <c r="C51" s="1" t="s">
        <v>537</v>
      </c>
      <c r="D51" s="1">
        <v>31</v>
      </c>
      <c r="E51" s="1">
        <v>0</v>
      </c>
      <c r="F51" s="1"/>
    </row>
    <row r="52" spans="1:6" x14ac:dyDescent="0.25">
      <c r="A52" s="1"/>
      <c r="B52" s="1" t="s">
        <v>560</v>
      </c>
      <c r="C52" s="1" t="s">
        <v>549</v>
      </c>
      <c r="D52" s="1">
        <v>25</v>
      </c>
      <c r="E52" s="1">
        <v>0</v>
      </c>
      <c r="F52" s="1"/>
    </row>
    <row r="53" spans="1:6" x14ac:dyDescent="0.25">
      <c r="A53" s="1"/>
      <c r="B53" s="1" t="s">
        <v>561</v>
      </c>
      <c r="C53" s="1" t="s">
        <v>537</v>
      </c>
      <c r="D53" s="1">
        <v>31</v>
      </c>
      <c r="E53" s="1">
        <v>0</v>
      </c>
      <c r="F53" s="1"/>
    </row>
    <row r="54" spans="1:6" x14ac:dyDescent="0.25">
      <c r="A54" s="1"/>
      <c r="B54" s="1" t="s">
        <v>562</v>
      </c>
      <c r="C54" s="1" t="s">
        <v>549</v>
      </c>
      <c r="D54" s="1">
        <v>2.25</v>
      </c>
      <c r="E54" s="1">
        <v>0</v>
      </c>
      <c r="F54" s="1"/>
    </row>
    <row r="55" spans="1:6" x14ac:dyDescent="0.25">
      <c r="A55" s="1"/>
      <c r="B55" s="1" t="s">
        <v>1058</v>
      </c>
      <c r="C55" s="1" t="s">
        <v>549</v>
      </c>
      <c r="D55" s="1">
        <v>2</v>
      </c>
      <c r="E55" s="1">
        <v>0</v>
      </c>
      <c r="F55" s="1"/>
    </row>
    <row r="56" spans="1:6" x14ac:dyDescent="0.25">
      <c r="A56" s="1"/>
      <c r="B56" s="1" t="s">
        <v>563</v>
      </c>
      <c r="C56" s="1" t="s">
        <v>549</v>
      </c>
      <c r="D56" s="1">
        <v>25</v>
      </c>
      <c r="E56" s="1">
        <v>0</v>
      </c>
      <c r="F56" s="1"/>
    </row>
    <row r="57" spans="1:6" x14ac:dyDescent="0.25">
      <c r="A57" s="1"/>
      <c r="B57" s="1" t="s">
        <v>564</v>
      </c>
      <c r="C57" s="1" t="s">
        <v>565</v>
      </c>
      <c r="D57" s="1">
        <v>73</v>
      </c>
      <c r="E57" s="1">
        <v>0</v>
      </c>
      <c r="F57" s="1"/>
    </row>
    <row r="58" spans="1:6" x14ac:dyDescent="0.25">
      <c r="A58" s="1"/>
      <c r="B58" s="1" t="s">
        <v>1059</v>
      </c>
      <c r="C58" s="1" t="s">
        <v>549</v>
      </c>
      <c r="D58" s="1">
        <v>10</v>
      </c>
      <c r="E58" s="1">
        <v>0</v>
      </c>
      <c r="F58" s="1"/>
    </row>
    <row r="59" spans="1:6" x14ac:dyDescent="0.25">
      <c r="A59" s="1"/>
      <c r="B59" s="1" t="s">
        <v>566</v>
      </c>
      <c r="C59" s="1" t="s">
        <v>537</v>
      </c>
      <c r="D59" s="1">
        <v>63</v>
      </c>
      <c r="E59" s="1">
        <v>0</v>
      </c>
      <c r="F59" s="1"/>
    </row>
    <row r="60" spans="1:6" x14ac:dyDescent="0.25">
      <c r="A60" s="1"/>
      <c r="B60" s="1" t="s">
        <v>976</v>
      </c>
      <c r="C60" s="1" t="s">
        <v>938</v>
      </c>
      <c r="D60" s="1">
        <v>63</v>
      </c>
      <c r="E60" s="1">
        <v>0</v>
      </c>
      <c r="F60" s="1"/>
    </row>
    <row r="61" spans="1:6" x14ac:dyDescent="0.25">
      <c r="A61" s="1"/>
      <c r="B61" s="1" t="s">
        <v>810</v>
      </c>
      <c r="C61" s="1" t="s">
        <v>537</v>
      </c>
      <c r="D61" s="1">
        <v>63</v>
      </c>
      <c r="E61" s="1">
        <v>0</v>
      </c>
      <c r="F61" s="1"/>
    </row>
    <row r="62" spans="1:6" x14ac:dyDescent="0.25">
      <c r="A62" s="1"/>
      <c r="B62" s="1" t="s">
        <v>1060</v>
      </c>
      <c r="C62" s="1" t="s">
        <v>938</v>
      </c>
      <c r="D62" s="1">
        <v>26</v>
      </c>
      <c r="E62" s="1">
        <v>0</v>
      </c>
      <c r="F62" s="1"/>
    </row>
    <row r="63" spans="1:6" x14ac:dyDescent="0.25">
      <c r="A63" s="1"/>
      <c r="B63" s="1" t="s">
        <v>854</v>
      </c>
      <c r="C63" s="1" t="s">
        <v>942</v>
      </c>
      <c r="D63" s="1">
        <v>114</v>
      </c>
      <c r="E63" s="1">
        <v>0</v>
      </c>
      <c r="F63" s="1"/>
    </row>
    <row r="64" spans="1:6" x14ac:dyDescent="0.25">
      <c r="A64" s="1"/>
      <c r="B64" s="1" t="s">
        <v>1061</v>
      </c>
      <c r="C64" s="1" t="s">
        <v>942</v>
      </c>
      <c r="D64" s="1">
        <v>50</v>
      </c>
      <c r="E64" s="1">
        <v>0</v>
      </c>
      <c r="F64" s="1"/>
    </row>
    <row r="65" spans="1:6" x14ac:dyDescent="0.25">
      <c r="A65" s="1"/>
      <c r="B65" s="1" t="s">
        <v>1062</v>
      </c>
      <c r="C65" s="1" t="s">
        <v>942</v>
      </c>
      <c r="D65" s="1">
        <v>5</v>
      </c>
      <c r="E65" s="1">
        <v>0</v>
      </c>
      <c r="F65" s="1"/>
    </row>
    <row r="66" spans="1:6" x14ac:dyDescent="0.25">
      <c r="A66" s="1"/>
      <c r="B66" s="1" t="s">
        <v>977</v>
      </c>
      <c r="C66" s="1" t="s">
        <v>942</v>
      </c>
      <c r="D66" s="1">
        <v>12</v>
      </c>
      <c r="E66" s="1">
        <v>0</v>
      </c>
      <c r="F66" s="1"/>
    </row>
    <row r="67" spans="1:6" x14ac:dyDescent="0.25">
      <c r="A67" s="1"/>
      <c r="B67" s="1" t="s">
        <v>978</v>
      </c>
      <c r="C67" s="1" t="s">
        <v>938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1063</v>
      </c>
      <c r="C68" s="1" t="s">
        <v>938</v>
      </c>
      <c r="D68" s="1"/>
      <c r="E68" s="1">
        <v>0</v>
      </c>
      <c r="F68" s="1"/>
    </row>
    <row r="69" spans="1:6" x14ac:dyDescent="0.25">
      <c r="A69" s="1"/>
      <c r="B69" s="1" t="s">
        <v>567</v>
      </c>
      <c r="C69" s="1" t="s">
        <v>537</v>
      </c>
      <c r="D69" s="1">
        <v>77</v>
      </c>
      <c r="E69" s="1">
        <v>0</v>
      </c>
      <c r="F69" s="1"/>
    </row>
    <row r="70" spans="1:6" x14ac:dyDescent="0.25">
      <c r="A70" s="1"/>
      <c r="B70" s="1" t="s">
        <v>1064</v>
      </c>
      <c r="C70" s="1" t="s">
        <v>942</v>
      </c>
      <c r="D70" s="1">
        <v>5</v>
      </c>
      <c r="E70" s="1">
        <v>0</v>
      </c>
      <c r="F70" s="1"/>
    </row>
    <row r="71" spans="1:6" x14ac:dyDescent="0.25">
      <c r="A71" s="1"/>
      <c r="B71" s="1" t="s">
        <v>568</v>
      </c>
      <c r="C71" s="1" t="s">
        <v>569</v>
      </c>
      <c r="D71" s="1">
        <v>42</v>
      </c>
      <c r="E71" s="1">
        <v>0</v>
      </c>
      <c r="F71" s="1"/>
    </row>
    <row r="72" spans="1:6" x14ac:dyDescent="0.25">
      <c r="A72" s="1"/>
      <c r="B72" s="1" t="s">
        <v>946</v>
      </c>
      <c r="C72" s="1" t="s">
        <v>569</v>
      </c>
      <c r="D72" s="1">
        <v>52</v>
      </c>
      <c r="E72" s="1">
        <v>0</v>
      </c>
      <c r="F72" s="1"/>
    </row>
    <row r="73" spans="1:6" x14ac:dyDescent="0.25">
      <c r="A73" s="1"/>
      <c r="B73" s="1" t="s">
        <v>1065</v>
      </c>
      <c r="C73" s="1" t="s">
        <v>942</v>
      </c>
      <c r="D73" s="1">
        <v>90</v>
      </c>
      <c r="E73" s="1">
        <v>0</v>
      </c>
      <c r="F73" s="1"/>
    </row>
    <row r="74" spans="1:6" x14ac:dyDescent="0.25">
      <c r="A74" s="1"/>
      <c r="B74" s="1" t="s">
        <v>1066</v>
      </c>
      <c r="C74" s="1" t="s">
        <v>537</v>
      </c>
      <c r="D74" s="1">
        <v>66</v>
      </c>
      <c r="E74" s="1">
        <v>0</v>
      </c>
      <c r="F74" s="1"/>
    </row>
    <row r="75" spans="1:6" x14ac:dyDescent="0.25">
      <c r="A75" s="1"/>
      <c r="B75" s="1" t="s">
        <v>809</v>
      </c>
      <c r="C75" s="1" t="s">
        <v>803</v>
      </c>
      <c r="D75" s="1">
        <v>48</v>
      </c>
      <c r="E75" s="1">
        <v>0</v>
      </c>
      <c r="F75" s="1"/>
    </row>
    <row r="76" spans="1:6" x14ac:dyDescent="0.25">
      <c r="A76" s="1"/>
      <c r="B76" s="1" t="s">
        <v>855</v>
      </c>
      <c r="C76" s="1" t="s">
        <v>805</v>
      </c>
      <c r="D76" s="1">
        <v>10</v>
      </c>
      <c r="E76" s="1">
        <v>0</v>
      </c>
      <c r="F76" s="1"/>
    </row>
    <row r="77" spans="1:6" x14ac:dyDescent="0.25">
      <c r="A77" s="1"/>
      <c r="B77" s="1" t="s">
        <v>945</v>
      </c>
      <c r="C77" s="1" t="s">
        <v>938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570</v>
      </c>
      <c r="C78" s="1" t="s">
        <v>571</v>
      </c>
      <c r="D78" s="1">
        <v>125</v>
      </c>
      <c r="E78" s="1">
        <v>0</v>
      </c>
      <c r="F78" s="1"/>
    </row>
    <row r="79" spans="1:6" x14ac:dyDescent="0.25">
      <c r="A79" s="1"/>
      <c r="B79" s="1" t="s">
        <v>572</v>
      </c>
      <c r="C79" s="1" t="s">
        <v>573</v>
      </c>
      <c r="D79" s="1">
        <v>10</v>
      </c>
      <c r="E79" s="1">
        <v>0</v>
      </c>
      <c r="F79" s="1"/>
    </row>
    <row r="80" spans="1:6" x14ac:dyDescent="0.25">
      <c r="A80" s="1"/>
      <c r="B80" s="1" t="s">
        <v>1067</v>
      </c>
      <c r="C80" s="1" t="s">
        <v>938</v>
      </c>
      <c r="D80" s="1"/>
      <c r="E80" s="1">
        <v>0</v>
      </c>
      <c r="F80" s="1"/>
    </row>
    <row r="81" spans="1:6" x14ac:dyDescent="0.25">
      <c r="A81" s="1"/>
      <c r="B81" s="1" t="s">
        <v>575</v>
      </c>
      <c r="C81" s="1" t="s">
        <v>574</v>
      </c>
      <c r="D81" s="1">
        <v>590</v>
      </c>
      <c r="E81" s="1">
        <v>0</v>
      </c>
      <c r="F81" s="1"/>
    </row>
    <row r="82" spans="1:6" x14ac:dyDescent="0.25">
      <c r="A82" s="1"/>
      <c r="B82" s="1" t="s">
        <v>808</v>
      </c>
      <c r="C82" s="1" t="s">
        <v>807</v>
      </c>
      <c r="D82" s="1">
        <v>210</v>
      </c>
      <c r="E82" s="1">
        <v>0</v>
      </c>
      <c r="F82" s="1"/>
    </row>
    <row r="83" spans="1:6" x14ac:dyDescent="0.25">
      <c r="A83" s="1"/>
      <c r="B83" s="1" t="s">
        <v>1090</v>
      </c>
      <c r="C83" s="1" t="s">
        <v>574</v>
      </c>
      <c r="D83" s="1">
        <v>305</v>
      </c>
      <c r="E83" s="1">
        <v>0</v>
      </c>
      <c r="F83" s="1"/>
    </row>
    <row r="84" spans="1:6" x14ac:dyDescent="0.25">
      <c r="A84" s="1"/>
      <c r="B84" s="1" t="s">
        <v>1070</v>
      </c>
      <c r="C84" s="1" t="s">
        <v>549</v>
      </c>
      <c r="D84" s="1">
        <v>140</v>
      </c>
      <c r="E84" s="1">
        <v>0</v>
      </c>
      <c r="F84" s="1"/>
    </row>
    <row r="85" spans="1:6" x14ac:dyDescent="0.25">
      <c r="A85" s="1"/>
      <c r="B85" s="1" t="s">
        <v>576</v>
      </c>
      <c r="C85" s="1" t="s">
        <v>537</v>
      </c>
      <c r="D85" s="1">
        <v>137</v>
      </c>
      <c r="E85" s="1">
        <v>0</v>
      </c>
      <c r="F85" s="1"/>
    </row>
    <row r="86" spans="1:6" x14ac:dyDescent="0.25">
      <c r="A86" s="1"/>
      <c r="B86" s="1" t="s">
        <v>1068</v>
      </c>
      <c r="C86" s="1" t="s">
        <v>1069</v>
      </c>
      <c r="D86" s="1">
        <v>600</v>
      </c>
      <c r="E86" s="1">
        <v>0</v>
      </c>
      <c r="F86" s="1"/>
    </row>
    <row r="87" spans="1:6" x14ac:dyDescent="0.25">
      <c r="A87" s="1"/>
      <c r="B87" s="1" t="s">
        <v>1342</v>
      </c>
      <c r="C87" s="1" t="s">
        <v>983</v>
      </c>
      <c r="D87" s="1"/>
      <c r="E87" s="1"/>
      <c r="F87" s="1"/>
    </row>
    <row r="88" spans="1:6" x14ac:dyDescent="0.25">
      <c r="A88" s="1"/>
      <c r="B88" s="1" t="s">
        <v>577</v>
      </c>
      <c r="C88" s="1" t="s">
        <v>549</v>
      </c>
      <c r="D88" s="1">
        <v>18</v>
      </c>
      <c r="E88" s="1">
        <v>0</v>
      </c>
      <c r="F88" s="1"/>
    </row>
    <row r="89" spans="1:6" x14ac:dyDescent="0.25">
      <c r="A89" s="1"/>
      <c r="B89" s="1" t="s">
        <v>578</v>
      </c>
      <c r="C89" s="1" t="s">
        <v>537</v>
      </c>
      <c r="D89" s="1">
        <v>760</v>
      </c>
      <c r="E89" s="1">
        <v>0</v>
      </c>
      <c r="F89" s="1"/>
    </row>
    <row r="90" spans="1:6" x14ac:dyDescent="0.25">
      <c r="A90" s="1"/>
      <c r="B90" s="1" t="s">
        <v>1071</v>
      </c>
      <c r="C90" s="1" t="s">
        <v>537</v>
      </c>
      <c r="D90" s="1"/>
      <c r="E90" s="1">
        <v>0</v>
      </c>
      <c r="F90" s="1"/>
    </row>
    <row r="91" spans="1:6" x14ac:dyDescent="0.25">
      <c r="A91" s="1"/>
      <c r="B91" s="1" t="s">
        <v>579</v>
      </c>
      <c r="C91" s="1" t="s">
        <v>537</v>
      </c>
      <c r="D91" s="1"/>
      <c r="E91" s="1">
        <v>0</v>
      </c>
      <c r="F91" s="1"/>
    </row>
    <row r="92" spans="1:6" x14ac:dyDescent="0.25">
      <c r="A92" s="1"/>
      <c r="B92" s="1" t="s">
        <v>1251</v>
      </c>
      <c r="C92" s="1" t="s">
        <v>942</v>
      </c>
      <c r="D92" s="1"/>
      <c r="E92" s="1">
        <v>0</v>
      </c>
      <c r="F92" s="1"/>
    </row>
    <row r="93" spans="1:6" x14ac:dyDescent="0.25">
      <c r="A93" s="1"/>
      <c r="B93" s="1" t="s">
        <v>979</v>
      </c>
      <c r="C93" s="1" t="s">
        <v>942</v>
      </c>
      <c r="D93" s="1">
        <v>8</v>
      </c>
      <c r="E93" s="1">
        <v>0</v>
      </c>
      <c r="F93" s="1"/>
    </row>
    <row r="94" spans="1:6" x14ac:dyDescent="0.25">
      <c r="A94" s="1"/>
      <c r="B94" s="1" t="s">
        <v>1072</v>
      </c>
      <c r="C94" s="1" t="s">
        <v>1073</v>
      </c>
      <c r="D94" s="1">
        <v>9</v>
      </c>
      <c r="E94" s="1">
        <v>0</v>
      </c>
      <c r="F94" s="1"/>
    </row>
    <row r="95" spans="1:6" x14ac:dyDescent="0.25">
      <c r="A95" s="1"/>
      <c r="B95" s="1" t="s">
        <v>1074</v>
      </c>
      <c r="C95" s="1" t="s">
        <v>537</v>
      </c>
      <c r="D95" s="1">
        <v>50</v>
      </c>
      <c r="E95" s="1">
        <v>0</v>
      </c>
      <c r="F95" s="1"/>
    </row>
    <row r="96" spans="1:6" x14ac:dyDescent="0.25">
      <c r="A96" s="1"/>
      <c r="B96" s="1" t="s">
        <v>580</v>
      </c>
      <c r="C96" s="1" t="s">
        <v>581</v>
      </c>
      <c r="D96" s="1">
        <v>1400</v>
      </c>
      <c r="E96" s="1">
        <v>0</v>
      </c>
      <c r="F96" s="1"/>
    </row>
    <row r="97" spans="1:6" x14ac:dyDescent="0.25">
      <c r="A97" s="1"/>
      <c r="B97" s="1" t="s">
        <v>1256</v>
      </c>
      <c r="C97" s="1" t="s">
        <v>942</v>
      </c>
      <c r="D97" s="1">
        <v>110</v>
      </c>
      <c r="E97" s="1">
        <v>0</v>
      </c>
      <c r="F97" s="1"/>
    </row>
    <row r="98" spans="1:6" x14ac:dyDescent="0.25">
      <c r="A98" s="1"/>
      <c r="B98" s="1" t="s">
        <v>582</v>
      </c>
      <c r="C98" s="1" t="s">
        <v>565</v>
      </c>
      <c r="D98" s="1">
        <v>525</v>
      </c>
      <c r="E98" s="1">
        <v>0</v>
      </c>
      <c r="F98" s="1"/>
    </row>
    <row r="99" spans="1:6" x14ac:dyDescent="0.25">
      <c r="A99" s="1"/>
      <c r="B99" s="1" t="s">
        <v>1075</v>
      </c>
      <c r="C99" s="1" t="s">
        <v>585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583</v>
      </c>
      <c r="C100" s="1" t="s">
        <v>537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1252</v>
      </c>
      <c r="C101" s="1" t="s">
        <v>537</v>
      </c>
      <c r="D101" s="1">
        <v>94</v>
      </c>
      <c r="E101" s="1"/>
      <c r="F101" s="1"/>
    </row>
    <row r="102" spans="1:6" x14ac:dyDescent="0.25">
      <c r="A102" s="1"/>
      <c r="B102" s="1" t="s">
        <v>1055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806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1076</v>
      </c>
      <c r="C104" s="1" t="s">
        <v>942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1343</v>
      </c>
      <c r="C105" s="1" t="s">
        <v>942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1077</v>
      </c>
      <c r="C106" s="1" t="s">
        <v>1078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947</v>
      </c>
      <c r="C107" s="1" t="s">
        <v>938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948</v>
      </c>
      <c r="C108" s="1" t="s">
        <v>938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980</v>
      </c>
      <c r="C109" s="1" t="s">
        <v>938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1079</v>
      </c>
      <c r="C110" s="1" t="s">
        <v>585</v>
      </c>
      <c r="D110" s="1"/>
      <c r="E110" s="1">
        <v>0</v>
      </c>
      <c r="F110" s="1"/>
    </row>
    <row r="111" spans="1:6" x14ac:dyDescent="0.25">
      <c r="A111" s="1"/>
      <c r="B111" s="1" t="s">
        <v>1080</v>
      </c>
      <c r="C111" s="1" t="s">
        <v>537</v>
      </c>
      <c r="D111" s="1"/>
      <c r="E111" s="1">
        <v>0</v>
      </c>
      <c r="F111" s="1"/>
    </row>
    <row r="112" spans="1:6" x14ac:dyDescent="0.25">
      <c r="A112" s="1"/>
      <c r="B112" s="1" t="s">
        <v>1081</v>
      </c>
      <c r="C112" s="1" t="s">
        <v>537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1082</v>
      </c>
      <c r="C113" s="1" t="s">
        <v>537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981</v>
      </c>
      <c r="C114" s="1" t="s">
        <v>982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1083</v>
      </c>
      <c r="C115" s="1" t="s">
        <v>535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1344</v>
      </c>
      <c r="C116" s="1"/>
      <c r="D116" s="1"/>
      <c r="E116" s="1"/>
      <c r="F116" s="1"/>
    </row>
    <row r="117" spans="1:6" x14ac:dyDescent="0.25">
      <c r="A117" s="1"/>
      <c r="B117" s="1" t="s">
        <v>1084</v>
      </c>
      <c r="C117" s="1" t="s">
        <v>585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586</v>
      </c>
      <c r="C118" s="1" t="s">
        <v>983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584</v>
      </c>
      <c r="C119" s="1" t="s">
        <v>585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1085</v>
      </c>
      <c r="C120" s="1" t="s">
        <v>537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1086</v>
      </c>
      <c r="C121" s="1" t="s">
        <v>983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586</v>
      </c>
      <c r="C122" s="1" t="s">
        <v>983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1254</v>
      </c>
      <c r="C123" s="1" t="s">
        <v>535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1253</v>
      </c>
      <c r="C124" s="1" t="s">
        <v>983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1087</v>
      </c>
      <c r="C125" s="1" t="s">
        <v>535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949</v>
      </c>
      <c r="C126" s="1" t="s">
        <v>985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984</v>
      </c>
      <c r="C127" s="1" t="s">
        <v>985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986</v>
      </c>
      <c r="C128" s="1" t="s">
        <v>983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987</v>
      </c>
      <c r="C129" s="1" t="s">
        <v>983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804</v>
      </c>
      <c r="C130" s="1" t="s">
        <v>983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1255</v>
      </c>
      <c r="C131" s="1" t="s">
        <v>537</v>
      </c>
      <c r="D131" s="1">
        <v>80</v>
      </c>
      <c r="E131" s="1"/>
      <c r="F131" s="1"/>
    </row>
    <row r="132" spans="1:6" x14ac:dyDescent="0.25">
      <c r="A132" s="1"/>
      <c r="B132" s="1" t="s">
        <v>1089</v>
      </c>
      <c r="C132" s="1" t="s">
        <v>535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1088</v>
      </c>
      <c r="C133" s="1" t="s">
        <v>535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950</v>
      </c>
      <c r="C134" s="1" t="s">
        <v>537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587</v>
      </c>
      <c r="C135" s="1" t="s">
        <v>537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840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1352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1353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534</v>
      </c>
      <c r="C9" s="4" t="s">
        <v>535</v>
      </c>
      <c r="D9" s="4">
        <v>2</v>
      </c>
    </row>
    <row r="10" spans="1:4" x14ac:dyDescent="0.25">
      <c r="A10" s="27"/>
      <c r="B10" s="4" t="s">
        <v>536</v>
      </c>
      <c r="C10" s="4" t="s">
        <v>535</v>
      </c>
      <c r="D10" s="4">
        <v>3</v>
      </c>
    </row>
    <row r="11" spans="1:4" x14ac:dyDescent="0.25">
      <c r="A11" s="27"/>
      <c r="B11" s="4" t="s">
        <v>937</v>
      </c>
      <c r="C11" s="4" t="s">
        <v>938</v>
      </c>
      <c r="D11" s="4">
        <v>4.95</v>
      </c>
    </row>
    <row r="12" spans="1:4" x14ac:dyDescent="0.25">
      <c r="A12" s="27"/>
      <c r="B12" s="4" t="s">
        <v>1250</v>
      </c>
      <c r="C12" s="4" t="s">
        <v>938</v>
      </c>
      <c r="D12" s="4">
        <v>7</v>
      </c>
    </row>
    <row r="13" spans="1:4" x14ac:dyDescent="0.25">
      <c r="A13" s="27"/>
      <c r="B13" s="4" t="s">
        <v>1050</v>
      </c>
      <c r="C13" s="4" t="s">
        <v>938</v>
      </c>
      <c r="D13" s="4">
        <v>5.45</v>
      </c>
    </row>
    <row r="14" spans="1:4" x14ac:dyDescent="0.25">
      <c r="A14" s="27"/>
      <c r="B14" s="4" t="s">
        <v>1051</v>
      </c>
      <c r="C14" s="4" t="s">
        <v>938</v>
      </c>
      <c r="D14" s="4">
        <v>11.65</v>
      </c>
    </row>
    <row r="15" spans="1:4" x14ac:dyDescent="0.25">
      <c r="A15" s="27"/>
      <c r="B15" s="4" t="s">
        <v>939</v>
      </c>
      <c r="C15" s="4" t="s">
        <v>938</v>
      </c>
      <c r="D15" s="4">
        <v>5.35</v>
      </c>
    </row>
    <row r="16" spans="1:4" x14ac:dyDescent="0.25">
      <c r="A16" s="27"/>
      <c r="B16" s="4" t="s">
        <v>1052</v>
      </c>
      <c r="C16" s="4" t="s">
        <v>938</v>
      </c>
      <c r="D16" s="4">
        <v>3.25</v>
      </c>
    </row>
    <row r="17" spans="1:4" x14ac:dyDescent="0.25">
      <c r="A17" s="27"/>
      <c r="B17" s="4" t="s">
        <v>538</v>
      </c>
      <c r="C17" s="4" t="s">
        <v>537</v>
      </c>
      <c r="D17" s="4">
        <v>122.45</v>
      </c>
    </row>
    <row r="18" spans="1:4" x14ac:dyDescent="0.25">
      <c r="A18" s="27"/>
      <c r="B18" s="4" t="s">
        <v>539</v>
      </c>
      <c r="C18" s="4" t="s">
        <v>537</v>
      </c>
      <c r="D18" s="4">
        <v>59.95</v>
      </c>
    </row>
    <row r="19" spans="1:4" x14ac:dyDescent="0.25">
      <c r="A19" s="27"/>
      <c r="B19" s="4" t="s">
        <v>540</v>
      </c>
      <c r="C19" s="4" t="s">
        <v>541</v>
      </c>
      <c r="D19" s="4">
        <v>46</v>
      </c>
    </row>
    <row r="20" spans="1:4" x14ac:dyDescent="0.25">
      <c r="A20" s="27"/>
      <c r="B20" s="4" t="s">
        <v>542</v>
      </c>
      <c r="C20" s="4" t="s">
        <v>541</v>
      </c>
      <c r="D20" s="4">
        <v>35</v>
      </c>
    </row>
    <row r="21" spans="1:4" x14ac:dyDescent="0.25">
      <c r="A21" s="27"/>
      <c r="B21" s="4" t="s">
        <v>856</v>
      </c>
      <c r="C21" s="4" t="s">
        <v>812</v>
      </c>
      <c r="D21" s="4">
        <v>62.55</v>
      </c>
    </row>
    <row r="22" spans="1:4" x14ac:dyDescent="0.25">
      <c r="A22" s="27"/>
      <c r="B22" s="4" t="s">
        <v>1341</v>
      </c>
      <c r="C22" s="4" t="s">
        <v>940</v>
      </c>
      <c r="D22" s="4">
        <v>39</v>
      </c>
    </row>
    <row r="23" spans="1:4" x14ac:dyDescent="0.25">
      <c r="A23" s="27"/>
      <c r="B23" s="4" t="s">
        <v>544</v>
      </c>
      <c r="C23" s="4" t="s">
        <v>545</v>
      </c>
      <c r="D23" s="4">
        <v>89.75</v>
      </c>
    </row>
    <row r="24" spans="1:4" x14ac:dyDescent="0.25">
      <c r="A24" s="27"/>
      <c r="B24" s="4" t="s">
        <v>546</v>
      </c>
      <c r="C24" s="4" t="s">
        <v>537</v>
      </c>
      <c r="D24" s="4">
        <v>92.45</v>
      </c>
    </row>
    <row r="25" spans="1:4" x14ac:dyDescent="0.25">
      <c r="A25" s="27"/>
      <c r="B25" s="4" t="s">
        <v>547</v>
      </c>
      <c r="C25" s="4" t="s">
        <v>543</v>
      </c>
      <c r="D25" s="4"/>
    </row>
    <row r="26" spans="1:4" x14ac:dyDescent="0.25">
      <c r="A26" s="27"/>
      <c r="B26" s="4" t="s">
        <v>548</v>
      </c>
      <c r="C26" s="4" t="s">
        <v>537</v>
      </c>
      <c r="D26" s="4">
        <v>5.4080000000000004</v>
      </c>
    </row>
    <row r="27" spans="1:4" x14ac:dyDescent="0.25">
      <c r="A27" s="27"/>
      <c r="B27" s="4" t="s">
        <v>941</v>
      </c>
      <c r="C27" s="4" t="s">
        <v>942</v>
      </c>
      <c r="D27" s="4">
        <v>5</v>
      </c>
    </row>
    <row r="28" spans="1:4" x14ac:dyDescent="0.25">
      <c r="A28" s="27"/>
      <c r="B28" s="4" t="s">
        <v>550</v>
      </c>
      <c r="C28" s="4" t="s">
        <v>1340</v>
      </c>
      <c r="D28" s="4">
        <v>219</v>
      </c>
    </row>
    <row r="29" spans="1:4" x14ac:dyDescent="0.25">
      <c r="A29" s="27"/>
      <c r="B29" s="4" t="s">
        <v>551</v>
      </c>
      <c r="C29" s="4" t="s">
        <v>549</v>
      </c>
      <c r="D29" s="4">
        <v>5</v>
      </c>
    </row>
    <row r="30" spans="1:4" x14ac:dyDescent="0.25">
      <c r="A30" s="27"/>
      <c r="B30" s="4" t="s">
        <v>552</v>
      </c>
      <c r="C30" s="4" t="s">
        <v>549</v>
      </c>
      <c r="D30" s="4">
        <v>5</v>
      </c>
    </row>
    <row r="31" spans="1:4" x14ac:dyDescent="0.25">
      <c r="A31" s="27"/>
      <c r="B31" s="4" t="s">
        <v>974</v>
      </c>
      <c r="C31" s="4" t="s">
        <v>537</v>
      </c>
      <c r="D31" s="4">
        <v>5.6</v>
      </c>
    </row>
    <row r="32" spans="1:4" x14ac:dyDescent="0.25">
      <c r="A32" s="27"/>
      <c r="B32" s="4" t="s">
        <v>553</v>
      </c>
      <c r="C32" s="4" t="s">
        <v>537</v>
      </c>
      <c r="D32" s="4">
        <v>56.6</v>
      </c>
    </row>
    <row r="33" spans="1:4" x14ac:dyDescent="0.25">
      <c r="A33" s="27"/>
      <c r="B33" s="4" t="s">
        <v>554</v>
      </c>
      <c r="C33" s="4" t="s">
        <v>537</v>
      </c>
      <c r="D33" s="4">
        <v>11.95</v>
      </c>
    </row>
    <row r="34" spans="1:4" x14ac:dyDescent="0.25">
      <c r="A34" s="27"/>
      <c r="B34" s="4" t="s">
        <v>1246</v>
      </c>
      <c r="C34" s="4" t="s">
        <v>537</v>
      </c>
      <c r="D34" s="4"/>
    </row>
    <row r="35" spans="1:4" x14ac:dyDescent="0.25">
      <c r="A35" s="27"/>
      <c r="B35" s="4" t="s">
        <v>1056</v>
      </c>
      <c r="C35" s="4" t="s">
        <v>537</v>
      </c>
      <c r="D35" s="4">
        <v>5.5</v>
      </c>
    </row>
    <row r="36" spans="1:4" x14ac:dyDescent="0.25">
      <c r="A36" s="27"/>
      <c r="B36" s="4" t="s">
        <v>1053</v>
      </c>
      <c r="C36" s="4" t="s">
        <v>537</v>
      </c>
      <c r="D36" s="4">
        <v>57.05</v>
      </c>
    </row>
    <row r="37" spans="1:4" x14ac:dyDescent="0.25">
      <c r="A37" s="27"/>
      <c r="B37" s="4" t="s">
        <v>555</v>
      </c>
      <c r="C37" s="4" t="s">
        <v>537</v>
      </c>
      <c r="D37" s="4">
        <v>98.04</v>
      </c>
    </row>
    <row r="38" spans="1:4" x14ac:dyDescent="0.25">
      <c r="A38" s="27"/>
      <c r="B38" s="4" t="s">
        <v>1054</v>
      </c>
      <c r="C38" s="4" t="s">
        <v>537</v>
      </c>
      <c r="D38" s="4">
        <v>77.05</v>
      </c>
    </row>
    <row r="39" spans="1:4" x14ac:dyDescent="0.25">
      <c r="A39" s="27"/>
      <c r="B39" s="4" t="s">
        <v>943</v>
      </c>
      <c r="C39" s="4" t="s">
        <v>938</v>
      </c>
      <c r="D39" s="4">
        <v>11.4</v>
      </c>
    </row>
    <row r="40" spans="1:4" x14ac:dyDescent="0.25">
      <c r="A40" s="27"/>
      <c r="B40" s="4" t="s">
        <v>556</v>
      </c>
      <c r="C40" s="4" t="s">
        <v>537</v>
      </c>
      <c r="D40" s="4">
        <v>5.75</v>
      </c>
    </row>
    <row r="41" spans="1:4" x14ac:dyDescent="0.25">
      <c r="A41" s="27"/>
      <c r="B41" s="4" t="s">
        <v>1248</v>
      </c>
      <c r="C41" s="4" t="s">
        <v>983</v>
      </c>
      <c r="D41" s="4">
        <v>3.05</v>
      </c>
    </row>
    <row r="42" spans="1:4" x14ac:dyDescent="0.25">
      <c r="A42" s="27"/>
      <c r="B42" s="4" t="s">
        <v>557</v>
      </c>
      <c r="C42" s="4" t="s">
        <v>549</v>
      </c>
      <c r="D42" s="4">
        <v>320</v>
      </c>
    </row>
    <row r="43" spans="1:4" x14ac:dyDescent="0.25">
      <c r="A43" s="27"/>
      <c r="B43" s="4" t="s">
        <v>1247</v>
      </c>
      <c r="C43" s="4" t="s">
        <v>811</v>
      </c>
      <c r="D43" s="4">
        <v>33.4</v>
      </c>
    </row>
    <row r="44" spans="1:4" x14ac:dyDescent="0.25">
      <c r="A44" s="27"/>
      <c r="B44" s="4" t="s">
        <v>558</v>
      </c>
      <c r="C44" s="4" t="s">
        <v>545</v>
      </c>
      <c r="D44" s="4">
        <v>1.2</v>
      </c>
    </row>
    <row r="45" spans="1:4" x14ac:dyDescent="0.25">
      <c r="A45" s="27"/>
      <c r="B45" s="4" t="s">
        <v>975</v>
      </c>
      <c r="C45" s="4" t="s">
        <v>938</v>
      </c>
      <c r="D45" s="4">
        <v>6.55</v>
      </c>
    </row>
    <row r="46" spans="1:4" x14ac:dyDescent="0.25">
      <c r="A46" s="27"/>
      <c r="B46" s="4" t="s">
        <v>1249</v>
      </c>
      <c r="C46" s="4" t="s">
        <v>938</v>
      </c>
      <c r="D46" s="4"/>
    </row>
    <row r="47" spans="1:4" x14ac:dyDescent="0.25">
      <c r="A47" s="27"/>
      <c r="B47" s="4" t="s">
        <v>944</v>
      </c>
      <c r="C47" s="4" t="s">
        <v>983</v>
      </c>
      <c r="D47" s="4">
        <v>28</v>
      </c>
    </row>
    <row r="48" spans="1:4" x14ac:dyDescent="0.25">
      <c r="A48" s="27"/>
      <c r="B48" s="4" t="s">
        <v>559</v>
      </c>
      <c r="C48" s="4" t="s">
        <v>537</v>
      </c>
      <c r="D48" s="4">
        <v>34.700000000000003</v>
      </c>
    </row>
    <row r="49" spans="1:4" x14ac:dyDescent="0.25">
      <c r="A49" s="27"/>
      <c r="B49" s="4" t="s">
        <v>1057</v>
      </c>
      <c r="C49" s="4" t="s">
        <v>537</v>
      </c>
      <c r="D49" s="4"/>
    </row>
    <row r="50" spans="1:4" x14ac:dyDescent="0.25">
      <c r="A50" s="27"/>
      <c r="B50" s="4" t="s">
        <v>560</v>
      </c>
      <c r="C50" s="4" t="s">
        <v>549</v>
      </c>
      <c r="D50" s="4">
        <v>58</v>
      </c>
    </row>
    <row r="51" spans="1:4" x14ac:dyDescent="0.25">
      <c r="A51" s="27"/>
      <c r="B51" s="4" t="s">
        <v>561</v>
      </c>
      <c r="C51" s="4" t="s">
        <v>537</v>
      </c>
      <c r="D51" s="4">
        <v>20.55</v>
      </c>
    </row>
    <row r="52" spans="1:4" x14ac:dyDescent="0.25">
      <c r="A52" s="27"/>
      <c r="B52" s="4" t="s">
        <v>562</v>
      </c>
      <c r="C52" s="4" t="s">
        <v>549</v>
      </c>
      <c r="D52" s="4">
        <v>137</v>
      </c>
    </row>
    <row r="53" spans="1:4" x14ac:dyDescent="0.25">
      <c r="A53" s="27"/>
      <c r="B53" s="4" t="s">
        <v>1058</v>
      </c>
      <c r="C53" s="4" t="s">
        <v>549</v>
      </c>
      <c r="D53" s="4">
        <v>620</v>
      </c>
    </row>
    <row r="54" spans="1:4" x14ac:dyDescent="0.25">
      <c r="A54" s="27"/>
      <c r="B54" s="4" t="s">
        <v>563</v>
      </c>
      <c r="C54" s="4" t="s">
        <v>549</v>
      </c>
      <c r="D54" s="4">
        <v>74</v>
      </c>
    </row>
    <row r="55" spans="1:4" x14ac:dyDescent="0.25">
      <c r="A55" s="27"/>
      <c r="B55" s="4" t="s">
        <v>564</v>
      </c>
      <c r="C55" s="4" t="s">
        <v>565</v>
      </c>
      <c r="D55" s="4">
        <v>75</v>
      </c>
    </row>
    <row r="56" spans="1:4" x14ac:dyDescent="0.25">
      <c r="A56" s="27"/>
      <c r="B56" s="4" t="s">
        <v>1059</v>
      </c>
      <c r="C56" s="4" t="s">
        <v>549</v>
      </c>
      <c r="D56" s="4">
        <v>286</v>
      </c>
    </row>
    <row r="57" spans="1:4" x14ac:dyDescent="0.25">
      <c r="A57" s="27"/>
      <c r="B57" s="4" t="s">
        <v>566</v>
      </c>
      <c r="C57" s="4" t="s">
        <v>537</v>
      </c>
      <c r="D57" s="4">
        <v>27.1</v>
      </c>
    </row>
    <row r="58" spans="1:4" x14ac:dyDescent="0.25">
      <c r="A58" s="27"/>
      <c r="B58" s="4" t="s">
        <v>976</v>
      </c>
      <c r="C58" s="4" t="s">
        <v>938</v>
      </c>
      <c r="D58" s="4">
        <v>11.15</v>
      </c>
    </row>
    <row r="59" spans="1:4" x14ac:dyDescent="0.25">
      <c r="A59" s="27"/>
      <c r="B59" s="4" t="s">
        <v>810</v>
      </c>
      <c r="C59" s="4" t="s">
        <v>537</v>
      </c>
      <c r="D59" s="4">
        <v>23.8</v>
      </c>
    </row>
    <row r="60" spans="1:4" x14ac:dyDescent="0.25">
      <c r="A60" s="27"/>
      <c r="B60" s="4" t="s">
        <v>1060</v>
      </c>
      <c r="C60" s="4" t="s">
        <v>938</v>
      </c>
      <c r="D60" s="4">
        <v>30</v>
      </c>
    </row>
    <row r="61" spans="1:4" x14ac:dyDescent="0.25">
      <c r="A61" s="27"/>
      <c r="B61" s="4" t="s">
        <v>854</v>
      </c>
      <c r="C61" s="4" t="s">
        <v>942</v>
      </c>
      <c r="D61" s="4">
        <v>27</v>
      </c>
    </row>
    <row r="62" spans="1:4" x14ac:dyDescent="0.25">
      <c r="A62" s="27"/>
      <c r="B62" s="4" t="s">
        <v>1061</v>
      </c>
      <c r="C62" s="4" t="s">
        <v>942</v>
      </c>
      <c r="D62" s="4">
        <v>31.75</v>
      </c>
    </row>
    <row r="63" spans="1:4" x14ac:dyDescent="0.25">
      <c r="A63" s="27"/>
      <c r="B63" s="4" t="s">
        <v>1062</v>
      </c>
      <c r="C63" s="4" t="s">
        <v>942</v>
      </c>
      <c r="D63" s="4">
        <v>147</v>
      </c>
    </row>
    <row r="64" spans="1:4" x14ac:dyDescent="0.25">
      <c r="A64" s="27"/>
      <c r="B64" s="4" t="s">
        <v>977</v>
      </c>
      <c r="C64" s="4" t="s">
        <v>942</v>
      </c>
      <c r="D64" s="4">
        <v>2</v>
      </c>
    </row>
    <row r="65" spans="1:4" x14ac:dyDescent="0.25">
      <c r="A65" s="27"/>
      <c r="B65" s="4" t="s">
        <v>978</v>
      </c>
      <c r="C65" s="4" t="s">
        <v>938</v>
      </c>
      <c r="D65" s="4">
        <v>17.2</v>
      </c>
    </row>
    <row r="66" spans="1:4" x14ac:dyDescent="0.25">
      <c r="A66" s="27"/>
      <c r="B66" s="4" t="s">
        <v>1063</v>
      </c>
      <c r="C66" s="4" t="s">
        <v>938</v>
      </c>
      <c r="D66" s="4">
        <v>25.05</v>
      </c>
    </row>
    <row r="67" spans="1:4" x14ac:dyDescent="0.25">
      <c r="A67" s="27"/>
      <c r="B67" s="4" t="s">
        <v>567</v>
      </c>
      <c r="C67" s="4" t="s">
        <v>537</v>
      </c>
      <c r="D67" s="4"/>
    </row>
    <row r="68" spans="1:4" x14ac:dyDescent="0.25">
      <c r="A68" s="27"/>
      <c r="B68" s="4" t="s">
        <v>1064</v>
      </c>
      <c r="C68" s="4" t="s">
        <v>942</v>
      </c>
      <c r="D68" s="4">
        <v>54</v>
      </c>
    </row>
    <row r="69" spans="1:4" x14ac:dyDescent="0.25">
      <c r="A69" s="27"/>
      <c r="B69" s="4" t="s">
        <v>568</v>
      </c>
      <c r="C69" s="4" t="s">
        <v>569</v>
      </c>
      <c r="D69" s="4">
        <v>198</v>
      </c>
    </row>
    <row r="70" spans="1:4" x14ac:dyDescent="0.25">
      <c r="A70" s="27"/>
      <c r="B70" s="4" t="s">
        <v>946</v>
      </c>
      <c r="C70" s="4" t="s">
        <v>569</v>
      </c>
      <c r="D70" s="4">
        <v>12</v>
      </c>
    </row>
    <row r="71" spans="1:4" x14ac:dyDescent="0.25">
      <c r="A71" s="27"/>
      <c r="B71" s="4" t="s">
        <v>1065</v>
      </c>
      <c r="C71" s="4" t="s">
        <v>942</v>
      </c>
      <c r="D71" s="4">
        <v>6</v>
      </c>
    </row>
    <row r="72" spans="1:4" x14ac:dyDescent="0.25">
      <c r="A72" s="27"/>
      <c r="B72" s="4" t="s">
        <v>1066</v>
      </c>
      <c r="C72" s="4" t="s">
        <v>537</v>
      </c>
      <c r="D72" s="4"/>
    </row>
    <row r="73" spans="1:4" x14ac:dyDescent="0.25">
      <c r="A73" s="27"/>
      <c r="B73" s="4" t="s">
        <v>809</v>
      </c>
      <c r="C73" s="4" t="s">
        <v>803</v>
      </c>
      <c r="D73" s="4">
        <v>11.8</v>
      </c>
    </row>
    <row r="74" spans="1:4" x14ac:dyDescent="0.25">
      <c r="A74" s="27"/>
      <c r="B74" s="4" t="s">
        <v>855</v>
      </c>
      <c r="C74" s="4" t="s">
        <v>805</v>
      </c>
      <c r="D74" s="4">
        <v>20</v>
      </c>
    </row>
    <row r="75" spans="1:4" x14ac:dyDescent="0.25">
      <c r="A75" s="27"/>
      <c r="B75" s="4" t="s">
        <v>945</v>
      </c>
      <c r="C75" s="4" t="s">
        <v>938</v>
      </c>
      <c r="D75" s="4">
        <v>9</v>
      </c>
    </row>
    <row r="76" spans="1:4" x14ac:dyDescent="0.25">
      <c r="A76" s="27"/>
      <c r="B76" s="4" t="s">
        <v>570</v>
      </c>
      <c r="C76" s="4" t="s">
        <v>571</v>
      </c>
      <c r="D76" s="4">
        <v>34</v>
      </c>
    </row>
    <row r="77" spans="1:4" x14ac:dyDescent="0.25">
      <c r="A77" s="27"/>
      <c r="B77" s="4" t="s">
        <v>572</v>
      </c>
      <c r="C77" s="4" t="s">
        <v>573</v>
      </c>
      <c r="D77" s="4">
        <v>15</v>
      </c>
    </row>
    <row r="78" spans="1:4" x14ac:dyDescent="0.25">
      <c r="A78" s="27"/>
      <c r="B78" s="4" t="s">
        <v>1067</v>
      </c>
      <c r="C78" s="4" t="s">
        <v>938</v>
      </c>
      <c r="D78" s="4">
        <v>6.65</v>
      </c>
    </row>
    <row r="79" spans="1:4" x14ac:dyDescent="0.25">
      <c r="A79" s="27"/>
      <c r="B79" s="4" t="s">
        <v>575</v>
      </c>
      <c r="C79" s="4" t="s">
        <v>574</v>
      </c>
      <c r="D79" s="4">
        <v>2</v>
      </c>
    </row>
    <row r="80" spans="1:4" x14ac:dyDescent="0.25">
      <c r="A80" s="27"/>
      <c r="B80" s="4" t="s">
        <v>808</v>
      </c>
      <c r="C80" s="4" t="s">
        <v>807</v>
      </c>
      <c r="D80" s="4"/>
    </row>
    <row r="81" spans="1:4" x14ac:dyDescent="0.25">
      <c r="A81" s="27"/>
      <c r="B81" s="4" t="s">
        <v>1090</v>
      </c>
      <c r="C81" s="4" t="s">
        <v>574</v>
      </c>
      <c r="D81" s="4">
        <v>5</v>
      </c>
    </row>
    <row r="82" spans="1:4" x14ac:dyDescent="0.25">
      <c r="A82" s="27"/>
      <c r="B82" s="4" t="s">
        <v>1070</v>
      </c>
      <c r="C82" s="4" t="s">
        <v>549</v>
      </c>
      <c r="D82" s="4">
        <v>7</v>
      </c>
    </row>
    <row r="83" spans="1:4" x14ac:dyDescent="0.25">
      <c r="A83" s="27"/>
      <c r="B83" s="4" t="s">
        <v>576</v>
      </c>
      <c r="C83" s="4" t="s">
        <v>537</v>
      </c>
      <c r="D83" s="4">
        <v>47.55</v>
      </c>
    </row>
    <row r="84" spans="1:4" x14ac:dyDescent="0.25">
      <c r="A84" s="27"/>
      <c r="B84" s="4" t="s">
        <v>1068</v>
      </c>
      <c r="C84" s="4" t="s">
        <v>1069</v>
      </c>
      <c r="D84" s="4">
        <v>1</v>
      </c>
    </row>
    <row r="85" spans="1:4" x14ac:dyDescent="0.25">
      <c r="A85" s="27"/>
      <c r="B85" s="4" t="s">
        <v>1342</v>
      </c>
      <c r="C85" s="4" t="s">
        <v>983</v>
      </c>
      <c r="D85" s="4">
        <v>38</v>
      </c>
    </row>
    <row r="86" spans="1:4" x14ac:dyDescent="0.25">
      <c r="A86" s="27"/>
      <c r="B86" s="4" t="s">
        <v>577</v>
      </c>
      <c r="C86" s="4" t="s">
        <v>549</v>
      </c>
      <c r="D86" s="4">
        <v>1</v>
      </c>
    </row>
    <row r="87" spans="1:4" x14ac:dyDescent="0.25">
      <c r="A87" s="27"/>
      <c r="B87" s="4" t="s">
        <v>578</v>
      </c>
      <c r="C87" s="4" t="s">
        <v>537</v>
      </c>
      <c r="D87" s="4"/>
    </row>
    <row r="88" spans="1:4" x14ac:dyDescent="0.25">
      <c r="A88" s="27"/>
      <c r="B88" s="4" t="s">
        <v>1071</v>
      </c>
      <c r="C88" s="4" t="s">
        <v>537</v>
      </c>
      <c r="D88" s="4">
        <v>5.65</v>
      </c>
    </row>
    <row r="89" spans="1:4" x14ac:dyDescent="0.25">
      <c r="A89" s="27"/>
      <c r="B89" s="4" t="s">
        <v>579</v>
      </c>
      <c r="C89" s="4" t="s">
        <v>537</v>
      </c>
      <c r="D89" s="4">
        <v>7.45</v>
      </c>
    </row>
    <row r="90" spans="1:4" x14ac:dyDescent="0.25">
      <c r="A90" s="27"/>
      <c r="B90" s="4" t="s">
        <v>1251</v>
      </c>
      <c r="C90" s="4" t="s">
        <v>942</v>
      </c>
      <c r="D90" s="4"/>
    </row>
    <row r="91" spans="1:4" x14ac:dyDescent="0.25">
      <c r="A91" s="27"/>
      <c r="B91" s="4" t="s">
        <v>979</v>
      </c>
      <c r="C91" s="4" t="s">
        <v>942</v>
      </c>
      <c r="D91" s="4">
        <v>304</v>
      </c>
    </row>
    <row r="92" spans="1:4" x14ac:dyDescent="0.25">
      <c r="A92" s="27"/>
      <c r="B92" s="4" t="s">
        <v>1072</v>
      </c>
      <c r="C92" s="4" t="s">
        <v>1073</v>
      </c>
      <c r="D92" s="4">
        <v>225</v>
      </c>
    </row>
    <row r="93" spans="1:4" x14ac:dyDescent="0.25">
      <c r="A93" s="27"/>
      <c r="B93" s="4" t="s">
        <v>1074</v>
      </c>
      <c r="C93" s="4" t="s">
        <v>537</v>
      </c>
      <c r="D93" s="4">
        <v>275.2</v>
      </c>
    </row>
    <row r="94" spans="1:4" x14ac:dyDescent="0.25">
      <c r="A94" s="27"/>
      <c r="B94" s="4" t="s">
        <v>580</v>
      </c>
      <c r="C94" s="4" t="s">
        <v>581</v>
      </c>
      <c r="D94" s="4">
        <v>3</v>
      </c>
    </row>
    <row r="95" spans="1:4" x14ac:dyDescent="0.25">
      <c r="A95" s="27"/>
      <c r="B95" s="4" t="s">
        <v>1256</v>
      </c>
      <c r="C95" s="4" t="s">
        <v>942</v>
      </c>
      <c r="D95" s="4">
        <v>4</v>
      </c>
    </row>
    <row r="96" spans="1:4" x14ac:dyDescent="0.25">
      <c r="A96" s="27"/>
      <c r="B96" s="4" t="s">
        <v>582</v>
      </c>
      <c r="C96" s="4" t="s">
        <v>565</v>
      </c>
      <c r="D96" s="4">
        <v>4</v>
      </c>
    </row>
    <row r="97" spans="1:4" x14ac:dyDescent="0.25">
      <c r="A97" s="27"/>
      <c r="B97" s="4" t="s">
        <v>1075</v>
      </c>
      <c r="C97" s="4" t="s">
        <v>585</v>
      </c>
      <c r="D97" s="4"/>
    </row>
    <row r="98" spans="1:4" x14ac:dyDescent="0.25">
      <c r="A98" s="27"/>
      <c r="B98" s="4" t="s">
        <v>583</v>
      </c>
      <c r="C98" s="4" t="s">
        <v>537</v>
      </c>
      <c r="D98" s="4">
        <v>6.35</v>
      </c>
    </row>
    <row r="99" spans="1:4" x14ac:dyDescent="0.25">
      <c r="A99" s="27"/>
      <c r="B99" s="4" t="s">
        <v>1252</v>
      </c>
      <c r="C99" s="4" t="s">
        <v>537</v>
      </c>
      <c r="D99" s="4">
        <v>4</v>
      </c>
    </row>
    <row r="100" spans="1:4" x14ac:dyDescent="0.25">
      <c r="A100" s="27"/>
      <c r="B100" s="4" t="s">
        <v>1055</v>
      </c>
      <c r="C100" s="4"/>
      <c r="D100" s="4"/>
    </row>
    <row r="101" spans="1:4" x14ac:dyDescent="0.25">
      <c r="A101" s="27"/>
      <c r="B101" s="4" t="s">
        <v>806</v>
      </c>
      <c r="C101" s="4"/>
      <c r="D101" s="4">
        <v>3.6</v>
      </c>
    </row>
    <row r="102" spans="1:4" x14ac:dyDescent="0.25">
      <c r="A102" s="27"/>
      <c r="B102" s="4" t="s">
        <v>1076</v>
      </c>
      <c r="C102" s="4" t="s">
        <v>942</v>
      </c>
      <c r="D102" s="4">
        <v>320</v>
      </c>
    </row>
    <row r="103" spans="1:4" x14ac:dyDescent="0.25">
      <c r="A103" s="27"/>
      <c r="B103" s="4" t="s">
        <v>1343</v>
      </c>
      <c r="C103" s="4" t="s">
        <v>942</v>
      </c>
      <c r="D103" s="4">
        <v>302</v>
      </c>
    </row>
    <row r="104" spans="1:4" x14ac:dyDescent="0.25">
      <c r="A104" s="27"/>
      <c r="B104" s="4" t="s">
        <v>1077</v>
      </c>
      <c r="C104" s="4" t="s">
        <v>1078</v>
      </c>
      <c r="D104" s="4">
        <v>400</v>
      </c>
    </row>
    <row r="105" spans="1:4" x14ac:dyDescent="0.25">
      <c r="A105" s="27"/>
      <c r="B105" s="4" t="s">
        <v>947</v>
      </c>
      <c r="C105" s="4" t="s">
        <v>938</v>
      </c>
      <c r="D105" s="4">
        <v>10.75</v>
      </c>
    </row>
    <row r="106" spans="1:4" x14ac:dyDescent="0.25">
      <c r="A106" s="27"/>
      <c r="B106" s="4" t="s">
        <v>948</v>
      </c>
      <c r="C106" s="4" t="s">
        <v>938</v>
      </c>
      <c r="D106" s="4">
        <v>11.3</v>
      </c>
    </row>
    <row r="107" spans="1:4" x14ac:dyDescent="0.25">
      <c r="A107" s="27"/>
      <c r="B107" s="4" t="s">
        <v>980</v>
      </c>
      <c r="C107" s="4" t="s">
        <v>938</v>
      </c>
      <c r="D107" s="4">
        <v>14.2</v>
      </c>
    </row>
    <row r="108" spans="1:4" x14ac:dyDescent="0.25">
      <c r="A108" s="27"/>
      <c r="B108" s="4" t="s">
        <v>1079</v>
      </c>
      <c r="C108" s="4" t="s">
        <v>585</v>
      </c>
      <c r="D108" s="4">
        <v>2</v>
      </c>
    </row>
    <row r="109" spans="1:4" x14ac:dyDescent="0.25">
      <c r="A109" s="27"/>
      <c r="B109" s="4" t="s">
        <v>1080</v>
      </c>
      <c r="C109" s="4" t="s">
        <v>537</v>
      </c>
      <c r="D109" s="4"/>
    </row>
    <row r="110" spans="1:4" x14ac:dyDescent="0.25">
      <c r="A110" s="27"/>
      <c r="B110" s="4" t="s">
        <v>1081</v>
      </c>
      <c r="C110" s="4" t="s">
        <v>537</v>
      </c>
      <c r="D110" s="4">
        <v>246.75</v>
      </c>
    </row>
    <row r="111" spans="1:4" x14ac:dyDescent="0.25">
      <c r="A111" s="27"/>
      <c r="B111" s="4" t="s">
        <v>1082</v>
      </c>
      <c r="C111" s="4" t="s">
        <v>537</v>
      </c>
      <c r="D111" s="4">
        <v>1</v>
      </c>
    </row>
    <row r="112" spans="1:4" x14ac:dyDescent="0.25">
      <c r="A112" s="27"/>
      <c r="B112" s="4" t="s">
        <v>981</v>
      </c>
      <c r="C112" s="4" t="s">
        <v>982</v>
      </c>
      <c r="D112" s="4"/>
    </row>
    <row r="113" spans="1:4" x14ac:dyDescent="0.25">
      <c r="A113" s="27"/>
      <c r="B113" s="4" t="s">
        <v>1083</v>
      </c>
      <c r="C113" s="4" t="s">
        <v>535</v>
      </c>
      <c r="D113" s="4">
        <v>3</v>
      </c>
    </row>
    <row r="114" spans="1:4" x14ac:dyDescent="0.25">
      <c r="A114" s="27"/>
      <c r="B114" s="4" t="s">
        <v>1344</v>
      </c>
      <c r="C114" s="4"/>
      <c r="D114" s="4">
        <v>1</v>
      </c>
    </row>
    <row r="115" spans="1:4" x14ac:dyDescent="0.25">
      <c r="A115" s="27"/>
      <c r="B115" s="4" t="s">
        <v>1084</v>
      </c>
      <c r="C115" s="4" t="s">
        <v>585</v>
      </c>
      <c r="D115" s="4"/>
    </row>
    <row r="116" spans="1:4" x14ac:dyDescent="0.25">
      <c r="A116" s="27"/>
      <c r="B116" s="4" t="s">
        <v>586</v>
      </c>
      <c r="C116" s="4" t="s">
        <v>983</v>
      </c>
      <c r="D116" s="4">
        <v>28</v>
      </c>
    </row>
    <row r="117" spans="1:4" x14ac:dyDescent="0.25">
      <c r="A117" s="27"/>
      <c r="B117" s="4" t="s">
        <v>584</v>
      </c>
      <c r="C117" s="4" t="s">
        <v>585</v>
      </c>
      <c r="D117" s="4">
        <v>28</v>
      </c>
    </row>
    <row r="118" spans="1:4" x14ac:dyDescent="0.25">
      <c r="A118" s="27"/>
      <c r="B118" s="4" t="s">
        <v>1085</v>
      </c>
      <c r="C118" s="4" t="s">
        <v>537</v>
      </c>
      <c r="D118" s="4">
        <v>10.55</v>
      </c>
    </row>
    <row r="119" spans="1:4" x14ac:dyDescent="0.25">
      <c r="A119" s="27"/>
      <c r="B119" s="4" t="s">
        <v>1086</v>
      </c>
      <c r="C119" s="4" t="s">
        <v>983</v>
      </c>
      <c r="D119" s="4">
        <v>28</v>
      </c>
    </row>
    <row r="120" spans="1:4" x14ac:dyDescent="0.25">
      <c r="A120" s="27"/>
      <c r="B120" s="4" t="s">
        <v>1254</v>
      </c>
      <c r="C120" s="4" t="s">
        <v>535</v>
      </c>
      <c r="D120" s="4">
        <v>2</v>
      </c>
    </row>
    <row r="121" spans="1:4" x14ac:dyDescent="0.25">
      <c r="A121" s="27"/>
      <c r="B121" s="4" t="s">
        <v>1253</v>
      </c>
      <c r="C121" s="4" t="s">
        <v>983</v>
      </c>
      <c r="D121" s="4">
        <v>3.5</v>
      </c>
    </row>
    <row r="122" spans="1:4" x14ac:dyDescent="0.25">
      <c r="A122" s="27"/>
      <c r="B122" s="4" t="s">
        <v>1087</v>
      </c>
      <c r="C122" s="4" t="s">
        <v>535</v>
      </c>
      <c r="D122" s="4">
        <v>2</v>
      </c>
    </row>
    <row r="123" spans="1:4" x14ac:dyDescent="0.25">
      <c r="A123" s="27"/>
      <c r="B123" s="4" t="s">
        <v>949</v>
      </c>
      <c r="C123" s="4" t="s">
        <v>985</v>
      </c>
      <c r="D123" s="4">
        <v>2</v>
      </c>
    </row>
    <row r="124" spans="1:4" x14ac:dyDescent="0.25">
      <c r="A124" s="27"/>
      <c r="B124" s="4" t="s">
        <v>984</v>
      </c>
      <c r="C124" s="4" t="s">
        <v>985</v>
      </c>
      <c r="D124" s="4"/>
    </row>
    <row r="125" spans="1:4" x14ac:dyDescent="0.25">
      <c r="A125" s="27"/>
      <c r="B125" s="4" t="s">
        <v>986</v>
      </c>
      <c r="C125" s="4" t="s">
        <v>983</v>
      </c>
      <c r="D125" s="4">
        <v>3</v>
      </c>
    </row>
    <row r="126" spans="1:4" x14ac:dyDescent="0.25">
      <c r="A126" s="27"/>
      <c r="B126" s="4" t="s">
        <v>987</v>
      </c>
      <c r="C126" s="4" t="s">
        <v>983</v>
      </c>
      <c r="D126" s="4">
        <v>68</v>
      </c>
    </row>
    <row r="127" spans="1:4" x14ac:dyDescent="0.25">
      <c r="A127" s="27"/>
      <c r="B127" s="4" t="s">
        <v>804</v>
      </c>
      <c r="C127" s="4" t="s">
        <v>983</v>
      </c>
      <c r="D127" s="4"/>
    </row>
    <row r="128" spans="1:4" x14ac:dyDescent="0.25">
      <c r="A128" s="27"/>
      <c r="B128" s="4" t="s">
        <v>1255</v>
      </c>
      <c r="C128" s="4" t="s">
        <v>537</v>
      </c>
      <c r="D128" s="4">
        <v>124.95</v>
      </c>
    </row>
    <row r="129" spans="1:4" x14ac:dyDescent="0.25">
      <c r="A129" s="27"/>
      <c r="B129" s="4" t="s">
        <v>1089</v>
      </c>
      <c r="C129" s="4" t="s">
        <v>535</v>
      </c>
      <c r="D129" s="4"/>
    </row>
    <row r="130" spans="1:4" x14ac:dyDescent="0.25">
      <c r="A130" s="27"/>
      <c r="B130" s="4" t="s">
        <v>1088</v>
      </c>
      <c r="C130" s="4" t="s">
        <v>535</v>
      </c>
      <c r="D130" s="4">
        <v>4</v>
      </c>
    </row>
    <row r="131" spans="1:4" x14ac:dyDescent="0.25">
      <c r="A131" s="27"/>
      <c r="B131" s="4" t="s">
        <v>950</v>
      </c>
      <c r="C131" s="4" t="s">
        <v>537</v>
      </c>
      <c r="D131" s="4">
        <v>37.549999999999997</v>
      </c>
    </row>
    <row r="132" spans="1:4" x14ac:dyDescent="0.25">
      <c r="A132" s="27"/>
      <c r="B132" s="4" t="s">
        <v>587</v>
      </c>
      <c r="C132" s="4" t="s">
        <v>537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1357</v>
      </c>
      <c r="B1" s="35" t="s">
        <v>1358</v>
      </c>
      <c r="C1" s="35" t="s">
        <v>1359</v>
      </c>
    </row>
    <row r="2" spans="1:3" x14ac:dyDescent="0.25">
      <c r="A2" t="s">
        <v>523</v>
      </c>
      <c r="B2" t="s">
        <v>15</v>
      </c>
    </row>
    <row r="3" spans="1:3" x14ac:dyDescent="0.25">
      <c r="A3" t="s">
        <v>1230</v>
      </c>
      <c r="B3" t="s">
        <v>15</v>
      </c>
    </row>
    <row r="4" spans="1:3" x14ac:dyDescent="0.25">
      <c r="A4" t="s">
        <v>1239</v>
      </c>
    </row>
    <row r="5" spans="1:3" x14ac:dyDescent="0.25">
      <c r="A5" t="s">
        <v>441</v>
      </c>
      <c r="B5" t="s">
        <v>797</v>
      </c>
    </row>
    <row r="6" spans="1:3" x14ac:dyDescent="0.25">
      <c r="A6" t="s">
        <v>1209</v>
      </c>
      <c r="B6" t="s">
        <v>1210</v>
      </c>
    </row>
    <row r="7" spans="1:3" x14ac:dyDescent="0.25">
      <c r="A7" t="s">
        <v>1211</v>
      </c>
      <c r="B7" t="s">
        <v>1210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373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802</v>
      </c>
      <c r="C13">
        <v>1260</v>
      </c>
    </row>
    <row r="14" spans="1:3" hidden="1" x14ac:dyDescent="0.25">
      <c r="A14" t="s">
        <v>740</v>
      </c>
      <c r="B14" t="s">
        <v>15</v>
      </c>
      <c r="C14">
        <v>1851.49</v>
      </c>
    </row>
    <row r="15" spans="1:3" hidden="1" x14ac:dyDescent="0.25">
      <c r="A15" t="s">
        <v>1035</v>
      </c>
      <c r="B15" t="s">
        <v>214</v>
      </c>
      <c r="C15">
        <v>5920</v>
      </c>
    </row>
    <row r="16" spans="1:3" hidden="1" x14ac:dyDescent="0.25">
      <c r="A16" t="s">
        <v>765</v>
      </c>
      <c r="B16" t="s">
        <v>13</v>
      </c>
      <c r="C16">
        <v>1428.17</v>
      </c>
    </row>
    <row r="17" spans="1:3" hidden="1" x14ac:dyDescent="0.25">
      <c r="A17" t="s">
        <v>1199</v>
      </c>
      <c r="B17" t="s">
        <v>214</v>
      </c>
      <c r="C17">
        <v>1428.57</v>
      </c>
    </row>
    <row r="18" spans="1:3" x14ac:dyDescent="0.25">
      <c r="A18" t="s">
        <v>1212</v>
      </c>
      <c r="B18" t="s">
        <v>15</v>
      </c>
    </row>
    <row r="19" spans="1:3" x14ac:dyDescent="0.25">
      <c r="A19" t="s">
        <v>782</v>
      </c>
      <c r="B19" t="s">
        <v>781</v>
      </c>
    </row>
    <row r="20" spans="1:3" hidden="1" x14ac:dyDescent="0.25">
      <c r="A20" t="s">
        <v>444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797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914</v>
      </c>
      <c r="B23" t="s">
        <v>214</v>
      </c>
    </row>
    <row r="24" spans="1:3" x14ac:dyDescent="0.25">
      <c r="A24" t="s">
        <v>1233</v>
      </c>
      <c r="B24" t="s">
        <v>15</v>
      </c>
    </row>
    <row r="25" spans="1:3" x14ac:dyDescent="0.25">
      <c r="A25" t="s">
        <v>1234</v>
      </c>
      <c r="B25" t="s">
        <v>15</v>
      </c>
    </row>
    <row r="26" spans="1:3" x14ac:dyDescent="0.25">
      <c r="A26" t="s">
        <v>738</v>
      </c>
      <c r="B26" t="s">
        <v>12</v>
      </c>
    </row>
    <row r="27" spans="1:3" hidden="1" x14ac:dyDescent="0.25">
      <c r="A27" t="s">
        <v>928</v>
      </c>
      <c r="B27" t="s">
        <v>12</v>
      </c>
      <c r="C27">
        <v>9225</v>
      </c>
    </row>
    <row r="28" spans="1:3" hidden="1" x14ac:dyDescent="0.25">
      <c r="A28" t="s">
        <v>934</v>
      </c>
      <c r="B28" t="s">
        <v>12</v>
      </c>
      <c r="C28">
        <v>185</v>
      </c>
    </row>
    <row r="29" spans="1:3" hidden="1" x14ac:dyDescent="0.25">
      <c r="A29" t="s">
        <v>1004</v>
      </c>
      <c r="B29" t="s">
        <v>214</v>
      </c>
      <c r="C29">
        <v>1954.29</v>
      </c>
    </row>
    <row r="30" spans="1:3" hidden="1" x14ac:dyDescent="0.25">
      <c r="A30" t="s">
        <v>374</v>
      </c>
      <c r="B30" t="s">
        <v>796</v>
      </c>
      <c r="C30">
        <v>404.3</v>
      </c>
    </row>
    <row r="31" spans="1:3" x14ac:dyDescent="0.25">
      <c r="A31" t="s">
        <v>917</v>
      </c>
      <c r="B31" t="s">
        <v>214</v>
      </c>
    </row>
    <row r="32" spans="1:3" x14ac:dyDescent="0.25">
      <c r="A32" t="s">
        <v>918</v>
      </c>
      <c r="B32" t="s">
        <v>214</v>
      </c>
    </row>
    <row r="33" spans="1:3" hidden="1" x14ac:dyDescent="0.25">
      <c r="A33" t="s">
        <v>445</v>
      </c>
      <c r="B33" t="s">
        <v>214</v>
      </c>
      <c r="C33">
        <v>170</v>
      </c>
    </row>
    <row r="34" spans="1:3" x14ac:dyDescent="0.25">
      <c r="A34" t="s">
        <v>1223</v>
      </c>
      <c r="B34" t="s">
        <v>214</v>
      </c>
    </row>
    <row r="35" spans="1:3" hidden="1" x14ac:dyDescent="0.25">
      <c r="A35" t="s">
        <v>1037</v>
      </c>
      <c r="B35" t="s">
        <v>443</v>
      </c>
      <c r="C35">
        <v>170</v>
      </c>
    </row>
    <row r="36" spans="1:3" hidden="1" x14ac:dyDescent="0.25">
      <c r="A36" t="s">
        <v>746</v>
      </c>
      <c r="B36" t="s">
        <v>214</v>
      </c>
      <c r="C36">
        <v>170</v>
      </c>
    </row>
    <row r="37" spans="1:3" hidden="1" x14ac:dyDescent="0.25">
      <c r="A37" t="s">
        <v>919</v>
      </c>
      <c r="B37" t="s">
        <v>214</v>
      </c>
      <c r="C37">
        <v>170</v>
      </c>
    </row>
    <row r="38" spans="1:3" hidden="1" x14ac:dyDescent="0.25">
      <c r="A38" t="s">
        <v>749</v>
      </c>
      <c r="B38" t="s">
        <v>214</v>
      </c>
      <c r="C38">
        <v>170</v>
      </c>
    </row>
    <row r="39" spans="1:3" hidden="1" x14ac:dyDescent="0.25">
      <c r="A39" t="s">
        <v>750</v>
      </c>
      <c r="B39" t="s">
        <v>214</v>
      </c>
      <c r="C39">
        <v>170</v>
      </c>
    </row>
    <row r="40" spans="1:3" hidden="1" x14ac:dyDescent="0.25">
      <c r="A40" t="s">
        <v>748</v>
      </c>
      <c r="B40" t="s">
        <v>214</v>
      </c>
      <c r="C40">
        <v>170</v>
      </c>
    </row>
    <row r="41" spans="1:3" x14ac:dyDescent="0.25">
      <c r="A41" t="s">
        <v>1225</v>
      </c>
      <c r="B41" t="s">
        <v>1226</v>
      </c>
    </row>
    <row r="42" spans="1:3" x14ac:dyDescent="0.25">
      <c r="A42" t="s">
        <v>1331</v>
      </c>
      <c r="B42" t="s">
        <v>214</v>
      </c>
    </row>
    <row r="43" spans="1:3" hidden="1" x14ac:dyDescent="0.25">
      <c r="A43" t="s">
        <v>1000</v>
      </c>
      <c r="B43" t="s">
        <v>15</v>
      </c>
      <c r="C43">
        <v>170</v>
      </c>
    </row>
    <row r="44" spans="1:3" x14ac:dyDescent="0.25">
      <c r="A44" t="s">
        <v>1227</v>
      </c>
      <c r="B44" t="s">
        <v>214</v>
      </c>
    </row>
    <row r="45" spans="1:3" hidden="1" x14ac:dyDescent="0.25">
      <c r="A45" t="s">
        <v>745</v>
      </c>
      <c r="B45" t="s">
        <v>214</v>
      </c>
      <c r="C45">
        <v>170</v>
      </c>
    </row>
    <row r="46" spans="1:3" hidden="1" x14ac:dyDescent="0.25">
      <c r="A46" t="s">
        <v>747</v>
      </c>
      <c r="B46" t="s">
        <v>214</v>
      </c>
      <c r="C46">
        <v>170</v>
      </c>
    </row>
    <row r="47" spans="1:3" hidden="1" x14ac:dyDescent="0.25">
      <c r="A47" t="s">
        <v>751</v>
      </c>
      <c r="B47" t="s">
        <v>214</v>
      </c>
      <c r="C47">
        <v>170</v>
      </c>
    </row>
    <row r="48" spans="1:3" hidden="1" x14ac:dyDescent="0.25">
      <c r="A48" t="s">
        <v>752</v>
      </c>
      <c r="B48" t="s">
        <v>214</v>
      </c>
      <c r="C48">
        <v>185</v>
      </c>
    </row>
    <row r="49" spans="1:3" hidden="1" x14ac:dyDescent="0.25">
      <c r="A49" t="s">
        <v>916</v>
      </c>
      <c r="B49" t="s">
        <v>214</v>
      </c>
      <c r="C49">
        <v>185</v>
      </c>
    </row>
    <row r="50" spans="1:3" x14ac:dyDescent="0.25">
      <c r="A50" t="s">
        <v>1188</v>
      </c>
      <c r="B50" t="s">
        <v>214</v>
      </c>
    </row>
    <row r="51" spans="1:3" hidden="1" x14ac:dyDescent="0.25">
      <c r="A51" t="s">
        <v>1036</v>
      </c>
      <c r="B51" t="s">
        <v>443</v>
      </c>
      <c r="C51">
        <v>2600</v>
      </c>
    </row>
    <row r="52" spans="1:3" hidden="1" x14ac:dyDescent="0.25">
      <c r="A52" t="s">
        <v>1003</v>
      </c>
      <c r="B52" t="s">
        <v>214</v>
      </c>
      <c r="C52">
        <v>185</v>
      </c>
    </row>
    <row r="53" spans="1:3" x14ac:dyDescent="0.25">
      <c r="A53" t="s">
        <v>1243</v>
      </c>
      <c r="B53" t="s">
        <v>15</v>
      </c>
    </row>
    <row r="54" spans="1:3" x14ac:dyDescent="0.25">
      <c r="A54" t="s">
        <v>1176</v>
      </c>
      <c r="B54" t="s">
        <v>15</v>
      </c>
    </row>
    <row r="55" spans="1:3" hidden="1" x14ac:dyDescent="0.25">
      <c r="A55" t="s">
        <v>184</v>
      </c>
      <c r="B55" t="s">
        <v>798</v>
      </c>
      <c r="C55">
        <v>170</v>
      </c>
    </row>
    <row r="56" spans="1:3" hidden="1" x14ac:dyDescent="0.25">
      <c r="A56" t="s">
        <v>935</v>
      </c>
      <c r="B56" t="s">
        <v>214</v>
      </c>
      <c r="C56">
        <v>2637</v>
      </c>
    </row>
    <row r="57" spans="1:3" hidden="1" x14ac:dyDescent="0.25">
      <c r="A57" t="s">
        <v>1031</v>
      </c>
      <c r="B57" t="s">
        <v>214</v>
      </c>
      <c r="C57">
        <v>4967.1499999999996</v>
      </c>
    </row>
    <row r="58" spans="1:3" hidden="1" x14ac:dyDescent="0.25">
      <c r="A58" t="s">
        <v>1183</v>
      </c>
      <c r="B58" t="s">
        <v>214</v>
      </c>
      <c r="C58">
        <v>4967.1499999999996</v>
      </c>
    </row>
    <row r="59" spans="1:3" hidden="1" x14ac:dyDescent="0.25">
      <c r="A59" t="s">
        <v>375</v>
      </c>
      <c r="B59" t="s">
        <v>15</v>
      </c>
      <c r="C59">
        <v>747.5</v>
      </c>
    </row>
    <row r="60" spans="1:3" x14ac:dyDescent="0.25">
      <c r="A60" t="s">
        <v>1235</v>
      </c>
      <c r="B60" t="s">
        <v>15</v>
      </c>
    </row>
    <row r="61" spans="1:3" hidden="1" x14ac:dyDescent="0.25">
      <c r="A61" t="s">
        <v>1236</v>
      </c>
      <c r="B61" t="s">
        <v>15</v>
      </c>
      <c r="C61">
        <v>6775.8</v>
      </c>
    </row>
    <row r="62" spans="1:3" x14ac:dyDescent="0.25">
      <c r="A62" t="s">
        <v>1224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1177</v>
      </c>
      <c r="B64" t="s">
        <v>14</v>
      </c>
      <c r="C64">
        <v>775</v>
      </c>
    </row>
    <row r="65" spans="1:3" hidden="1" x14ac:dyDescent="0.25">
      <c r="A65" t="s">
        <v>1001</v>
      </c>
      <c r="B65" t="s">
        <v>15</v>
      </c>
      <c r="C65">
        <v>6075.8</v>
      </c>
    </row>
    <row r="66" spans="1:3" x14ac:dyDescent="0.25">
      <c r="A66" t="s">
        <v>1002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730</v>
      </c>
      <c r="B68" t="s">
        <v>13</v>
      </c>
    </row>
    <row r="69" spans="1:3" hidden="1" x14ac:dyDescent="0.25">
      <c r="A69" t="s">
        <v>1179</v>
      </c>
      <c r="B69" t="s">
        <v>15</v>
      </c>
      <c r="C69">
        <v>1017.75</v>
      </c>
    </row>
    <row r="70" spans="1:3" x14ac:dyDescent="0.25">
      <c r="A70" t="s">
        <v>1180</v>
      </c>
      <c r="B70" t="s">
        <v>15</v>
      </c>
    </row>
    <row r="71" spans="1:3" hidden="1" x14ac:dyDescent="0.25">
      <c r="A71" t="s">
        <v>1189</v>
      </c>
      <c r="B71" t="s">
        <v>214</v>
      </c>
      <c r="C71">
        <v>17388</v>
      </c>
    </row>
    <row r="72" spans="1:3" hidden="1" x14ac:dyDescent="0.25">
      <c r="A72" t="s">
        <v>1190</v>
      </c>
      <c r="B72" t="s">
        <v>214</v>
      </c>
      <c r="C72">
        <v>17388</v>
      </c>
    </row>
    <row r="73" spans="1:3" hidden="1" x14ac:dyDescent="0.25">
      <c r="A73" t="s">
        <v>1005</v>
      </c>
      <c r="B73" t="s">
        <v>214</v>
      </c>
      <c r="C73">
        <v>33616.800000000003</v>
      </c>
    </row>
    <row r="74" spans="1:3" hidden="1" x14ac:dyDescent="0.25">
      <c r="A74" t="s">
        <v>909</v>
      </c>
      <c r="B74" t="s">
        <v>214</v>
      </c>
      <c r="C74">
        <v>1017.75</v>
      </c>
    </row>
    <row r="75" spans="1:3" hidden="1" x14ac:dyDescent="0.25">
      <c r="A75" t="s">
        <v>910</v>
      </c>
      <c r="B75" t="s">
        <v>214</v>
      </c>
      <c r="C75">
        <v>1017.75</v>
      </c>
    </row>
    <row r="76" spans="1:3" hidden="1" x14ac:dyDescent="0.25">
      <c r="A76" t="s">
        <v>731</v>
      </c>
      <c r="B76" t="s">
        <v>214</v>
      </c>
      <c r="C76">
        <v>12318.8</v>
      </c>
    </row>
    <row r="77" spans="1:3" hidden="1" x14ac:dyDescent="0.25">
      <c r="A77" t="s">
        <v>753</v>
      </c>
      <c r="B77" t="s">
        <v>214</v>
      </c>
      <c r="C77">
        <v>4963.3999999999996</v>
      </c>
    </row>
    <row r="78" spans="1:3" x14ac:dyDescent="0.25">
      <c r="A78" t="s">
        <v>754</v>
      </c>
      <c r="B78" t="s">
        <v>214</v>
      </c>
    </row>
    <row r="79" spans="1:3" x14ac:dyDescent="0.25">
      <c r="A79" t="s">
        <v>524</v>
      </c>
      <c r="B79" t="s">
        <v>214</v>
      </c>
    </row>
    <row r="80" spans="1:3" hidden="1" x14ac:dyDescent="0.25">
      <c r="A80" t="s">
        <v>1038</v>
      </c>
      <c r="B80" t="s">
        <v>214</v>
      </c>
      <c r="C80">
        <v>14658.8</v>
      </c>
    </row>
    <row r="81" spans="1:3" x14ac:dyDescent="0.25">
      <c r="A81" t="s">
        <v>1039</v>
      </c>
    </row>
    <row r="82" spans="1:3" x14ac:dyDescent="0.25">
      <c r="A82" t="s">
        <v>1222</v>
      </c>
      <c r="B82" t="s">
        <v>214</v>
      </c>
    </row>
    <row r="83" spans="1:3" hidden="1" x14ac:dyDescent="0.25">
      <c r="A83" t="s">
        <v>192</v>
      </c>
      <c r="B83" t="s">
        <v>799</v>
      </c>
      <c r="C83">
        <v>270.39999999999998</v>
      </c>
    </row>
    <row r="84" spans="1:3" hidden="1" x14ac:dyDescent="0.25">
      <c r="A84" t="s">
        <v>965</v>
      </c>
      <c r="B84" t="s">
        <v>15</v>
      </c>
      <c r="C84">
        <v>246.1</v>
      </c>
    </row>
    <row r="85" spans="1:3" hidden="1" x14ac:dyDescent="0.25">
      <c r="A85" t="s">
        <v>915</v>
      </c>
      <c r="B85" t="s">
        <v>15</v>
      </c>
      <c r="C85">
        <v>1707.43</v>
      </c>
    </row>
    <row r="86" spans="1:3" x14ac:dyDescent="0.25">
      <c r="A86" t="s">
        <v>1029</v>
      </c>
      <c r="B86" t="s">
        <v>15</v>
      </c>
    </row>
    <row r="87" spans="1:3" x14ac:dyDescent="0.25">
      <c r="A87" t="s">
        <v>966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907</v>
      </c>
      <c r="B89" t="s">
        <v>12</v>
      </c>
      <c r="C89">
        <v>149.5</v>
      </c>
    </row>
    <row r="90" spans="1:3" hidden="1" x14ac:dyDescent="0.25">
      <c r="A90" t="s">
        <v>908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794</v>
      </c>
      <c r="C91">
        <v>5</v>
      </c>
    </row>
    <row r="92" spans="1:3" hidden="1" x14ac:dyDescent="0.25">
      <c r="A92" t="s">
        <v>205</v>
      </c>
      <c r="B92" t="s">
        <v>791</v>
      </c>
      <c r="C92">
        <v>5</v>
      </c>
    </row>
    <row r="93" spans="1:3" x14ac:dyDescent="0.25">
      <c r="A93" t="s">
        <v>786</v>
      </c>
      <c r="B93" t="s">
        <v>214</v>
      </c>
    </row>
    <row r="94" spans="1:3" hidden="1" x14ac:dyDescent="0.25">
      <c r="A94" t="s">
        <v>783</v>
      </c>
      <c r="B94" t="s">
        <v>12</v>
      </c>
      <c r="C94">
        <v>1735</v>
      </c>
    </row>
    <row r="95" spans="1:3" x14ac:dyDescent="0.25">
      <c r="A95" t="s">
        <v>1047</v>
      </c>
      <c r="B95" t="s">
        <v>15</v>
      </c>
    </row>
    <row r="96" spans="1:3" hidden="1" x14ac:dyDescent="0.25">
      <c r="A96" t="s">
        <v>755</v>
      </c>
      <c r="B96" t="s">
        <v>214</v>
      </c>
      <c r="C96">
        <v>11272.3</v>
      </c>
    </row>
    <row r="97" spans="1:3" x14ac:dyDescent="0.25">
      <c r="A97" t="s">
        <v>905</v>
      </c>
      <c r="B97" t="s">
        <v>214</v>
      </c>
    </row>
    <row r="98" spans="1:3" hidden="1" x14ac:dyDescent="0.25">
      <c r="A98" t="s">
        <v>732</v>
      </c>
      <c r="B98" t="s">
        <v>214</v>
      </c>
      <c r="C98">
        <v>6384.62</v>
      </c>
    </row>
    <row r="99" spans="1:3" hidden="1" x14ac:dyDescent="0.25">
      <c r="A99" t="s">
        <v>376</v>
      </c>
      <c r="B99" t="s">
        <v>797</v>
      </c>
      <c r="C99">
        <v>539.5</v>
      </c>
    </row>
    <row r="100" spans="1:3" hidden="1" x14ac:dyDescent="0.25">
      <c r="A100" t="s">
        <v>1241</v>
      </c>
      <c r="B100" t="s">
        <v>15</v>
      </c>
      <c r="C100">
        <v>445.05</v>
      </c>
    </row>
    <row r="101" spans="1:3" hidden="1" x14ac:dyDescent="0.25">
      <c r="A101" t="s">
        <v>742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1240</v>
      </c>
      <c r="B103" t="s">
        <v>15</v>
      </c>
    </row>
    <row r="104" spans="1:3" hidden="1" x14ac:dyDescent="0.25">
      <c r="A104" t="s">
        <v>776</v>
      </c>
      <c r="B104" t="s">
        <v>13</v>
      </c>
      <c r="C104">
        <v>86</v>
      </c>
    </row>
    <row r="105" spans="1:3" x14ac:dyDescent="0.25">
      <c r="A105" t="s">
        <v>1041</v>
      </c>
      <c r="B105" t="s">
        <v>1042</v>
      </c>
    </row>
    <row r="106" spans="1:3" hidden="1" x14ac:dyDescent="0.25">
      <c r="A106" t="s">
        <v>1336</v>
      </c>
      <c r="B106" t="s">
        <v>1042</v>
      </c>
      <c r="C106">
        <v>10</v>
      </c>
    </row>
    <row r="107" spans="1:3" x14ac:dyDescent="0.25">
      <c r="A107" t="s">
        <v>1006</v>
      </c>
      <c r="B107" t="s">
        <v>1042</v>
      </c>
    </row>
    <row r="108" spans="1:3" hidden="1" x14ac:dyDescent="0.25">
      <c r="A108" t="s">
        <v>1335</v>
      </c>
      <c r="B108" t="s">
        <v>1042</v>
      </c>
      <c r="C108">
        <v>10.5</v>
      </c>
    </row>
    <row r="109" spans="1:3" hidden="1" x14ac:dyDescent="0.25">
      <c r="A109" t="s">
        <v>1203</v>
      </c>
      <c r="B109" t="s">
        <v>1202</v>
      </c>
      <c r="C109">
        <v>10.5</v>
      </c>
    </row>
    <row r="110" spans="1:3" hidden="1" x14ac:dyDescent="0.25">
      <c r="A110" t="s">
        <v>787</v>
      </c>
      <c r="B110" t="s">
        <v>214</v>
      </c>
      <c r="C110">
        <v>7990</v>
      </c>
    </row>
    <row r="111" spans="1:3" hidden="1" x14ac:dyDescent="0.25">
      <c r="A111" t="s">
        <v>1181</v>
      </c>
      <c r="B111" t="s">
        <v>796</v>
      </c>
      <c r="C111">
        <v>492.6</v>
      </c>
    </row>
    <row r="112" spans="1:3" hidden="1" x14ac:dyDescent="0.25">
      <c r="A112" t="s">
        <v>446</v>
      </c>
      <c r="B112" t="s">
        <v>214</v>
      </c>
      <c r="C112">
        <v>347973</v>
      </c>
    </row>
    <row r="113" spans="1:3" hidden="1" x14ac:dyDescent="0.25">
      <c r="A113" t="s">
        <v>911</v>
      </c>
      <c r="B113" t="s">
        <v>214</v>
      </c>
      <c r="C113">
        <v>41605.199999999997</v>
      </c>
    </row>
    <row r="114" spans="1:3" x14ac:dyDescent="0.25">
      <c r="A114" t="s">
        <v>1213</v>
      </c>
      <c r="B114" t="s">
        <v>12</v>
      </c>
    </row>
    <row r="115" spans="1:3" hidden="1" x14ac:dyDescent="0.25">
      <c r="A115" t="s">
        <v>743</v>
      </c>
      <c r="B115" t="s">
        <v>15</v>
      </c>
      <c r="C115">
        <v>112</v>
      </c>
    </row>
    <row r="116" spans="1:3" x14ac:dyDescent="0.25">
      <c r="A116" t="s">
        <v>1228</v>
      </c>
      <c r="B116" t="s">
        <v>15</v>
      </c>
    </row>
    <row r="117" spans="1:3" x14ac:dyDescent="0.25">
      <c r="A117" t="s">
        <v>1204</v>
      </c>
      <c r="B117" t="s">
        <v>15</v>
      </c>
    </row>
    <row r="118" spans="1:3" hidden="1" x14ac:dyDescent="0.25">
      <c r="A118" t="s">
        <v>777</v>
      </c>
      <c r="B118" t="s">
        <v>15</v>
      </c>
      <c r="C118">
        <v>185</v>
      </c>
    </row>
    <row r="119" spans="1:3" hidden="1" x14ac:dyDescent="0.25">
      <c r="A119" t="s">
        <v>857</v>
      </c>
      <c r="B119" t="s">
        <v>796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525</v>
      </c>
      <c r="B121" t="s">
        <v>802</v>
      </c>
      <c r="C121">
        <v>1850.5</v>
      </c>
    </row>
    <row r="122" spans="1:3" x14ac:dyDescent="0.25">
      <c r="A122" t="s">
        <v>526</v>
      </c>
      <c r="B122" t="s">
        <v>214</v>
      </c>
    </row>
    <row r="123" spans="1:3" hidden="1" x14ac:dyDescent="0.25">
      <c r="A123" t="s">
        <v>929</v>
      </c>
      <c r="B123" t="s">
        <v>214</v>
      </c>
      <c r="C123">
        <v>6765</v>
      </c>
    </row>
    <row r="124" spans="1:3" x14ac:dyDescent="0.25">
      <c r="A124" t="s">
        <v>1201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757</v>
      </c>
      <c r="B126" t="s">
        <v>214</v>
      </c>
      <c r="C126">
        <v>3642.86</v>
      </c>
    </row>
    <row r="127" spans="1:3" hidden="1" x14ac:dyDescent="0.25">
      <c r="A127" t="s">
        <v>920</v>
      </c>
      <c r="B127" t="s">
        <v>214</v>
      </c>
      <c r="C127">
        <v>3278.58</v>
      </c>
    </row>
    <row r="128" spans="1:3" hidden="1" x14ac:dyDescent="0.25">
      <c r="A128" t="s">
        <v>922</v>
      </c>
      <c r="B128" t="s">
        <v>923</v>
      </c>
      <c r="C128">
        <v>3278.58</v>
      </c>
    </row>
    <row r="129" spans="1:3" x14ac:dyDescent="0.25">
      <c r="A129" t="s">
        <v>766</v>
      </c>
      <c r="B129" t="s">
        <v>967</v>
      </c>
    </row>
    <row r="130" spans="1:3" hidden="1" x14ac:dyDescent="0.25">
      <c r="A130" t="s">
        <v>767</v>
      </c>
      <c r="B130" t="s">
        <v>13</v>
      </c>
      <c r="C130">
        <v>2928.57</v>
      </c>
    </row>
    <row r="131" spans="1:3" hidden="1" x14ac:dyDescent="0.25">
      <c r="A131" t="s">
        <v>1192</v>
      </c>
      <c r="B131" t="s">
        <v>214</v>
      </c>
      <c r="C131">
        <v>8118</v>
      </c>
    </row>
    <row r="132" spans="1:3" hidden="1" x14ac:dyDescent="0.25">
      <c r="A132" t="s">
        <v>773</v>
      </c>
      <c r="B132" t="s">
        <v>214</v>
      </c>
      <c r="C132">
        <v>13395</v>
      </c>
    </row>
    <row r="133" spans="1:3" x14ac:dyDescent="0.25">
      <c r="A133" t="s">
        <v>758</v>
      </c>
      <c r="B133" t="s">
        <v>967</v>
      </c>
    </row>
    <row r="134" spans="1:3" hidden="1" x14ac:dyDescent="0.25">
      <c r="A134" t="s">
        <v>921</v>
      </c>
      <c r="B134" t="s">
        <v>13</v>
      </c>
      <c r="C134">
        <v>2928.57</v>
      </c>
    </row>
    <row r="135" spans="1:3" hidden="1" x14ac:dyDescent="0.25">
      <c r="A135" t="s">
        <v>912</v>
      </c>
      <c r="B135" t="s">
        <v>13</v>
      </c>
      <c r="C135">
        <v>5398.9</v>
      </c>
    </row>
    <row r="136" spans="1:3" hidden="1" x14ac:dyDescent="0.25">
      <c r="A136" t="s">
        <v>1043</v>
      </c>
      <c r="B136" t="s">
        <v>1045</v>
      </c>
      <c r="C136">
        <v>264</v>
      </c>
    </row>
    <row r="137" spans="1:3" hidden="1" x14ac:dyDescent="0.25">
      <c r="A137" t="s">
        <v>1044</v>
      </c>
      <c r="B137" t="s">
        <v>1045</v>
      </c>
      <c r="C137">
        <v>285</v>
      </c>
    </row>
    <row r="138" spans="1:3" hidden="1" x14ac:dyDescent="0.25">
      <c r="A138" t="s">
        <v>527</v>
      </c>
      <c r="B138" t="s">
        <v>214</v>
      </c>
      <c r="C138">
        <v>28632.5</v>
      </c>
    </row>
    <row r="139" spans="1:3" x14ac:dyDescent="0.25">
      <c r="A139" t="s">
        <v>1182</v>
      </c>
      <c r="B139" t="s">
        <v>15</v>
      </c>
    </row>
    <row r="140" spans="1:3" hidden="1" x14ac:dyDescent="0.25">
      <c r="A140" t="s">
        <v>1214</v>
      </c>
      <c r="B140" t="s">
        <v>15</v>
      </c>
      <c r="C140">
        <v>7995</v>
      </c>
    </row>
    <row r="141" spans="1:3" x14ac:dyDescent="0.25">
      <c r="A141" t="s">
        <v>1242</v>
      </c>
      <c r="B141" t="s">
        <v>15</v>
      </c>
    </row>
    <row r="142" spans="1:3" hidden="1" x14ac:dyDescent="0.25">
      <c r="A142" t="s">
        <v>377</v>
      </c>
      <c r="B142" t="s">
        <v>15</v>
      </c>
      <c r="C142">
        <v>8118</v>
      </c>
    </row>
    <row r="143" spans="1:3" hidden="1" x14ac:dyDescent="0.25">
      <c r="A143" t="s">
        <v>759</v>
      </c>
      <c r="B143" t="s">
        <v>756</v>
      </c>
      <c r="C143">
        <v>862</v>
      </c>
    </row>
    <row r="144" spans="1:3" x14ac:dyDescent="0.25">
      <c r="A144" t="s">
        <v>1332</v>
      </c>
      <c r="B144" t="s">
        <v>1333</v>
      </c>
    </row>
    <row r="145" spans="1:3" x14ac:dyDescent="0.25">
      <c r="A145" t="s">
        <v>924</v>
      </c>
      <c r="B145" t="s">
        <v>913</v>
      </c>
    </row>
    <row r="146" spans="1:3" x14ac:dyDescent="0.25">
      <c r="A146" t="s">
        <v>760</v>
      </c>
      <c r="B146" t="s">
        <v>1191</v>
      </c>
    </row>
    <row r="147" spans="1:3" x14ac:dyDescent="0.25">
      <c r="A147" t="s">
        <v>774</v>
      </c>
      <c r="B147" t="s">
        <v>214</v>
      </c>
    </row>
    <row r="148" spans="1:3" hidden="1" x14ac:dyDescent="0.25">
      <c r="A148" t="s">
        <v>784</v>
      </c>
      <c r="B148" t="s">
        <v>12</v>
      </c>
      <c r="C148">
        <v>3</v>
      </c>
    </row>
    <row r="149" spans="1:3" x14ac:dyDescent="0.25">
      <c r="A149" t="s">
        <v>1197</v>
      </c>
      <c r="B149" t="s">
        <v>214</v>
      </c>
    </row>
    <row r="150" spans="1:3" hidden="1" x14ac:dyDescent="0.25">
      <c r="A150" t="s">
        <v>788</v>
      </c>
      <c r="B150" t="s">
        <v>214</v>
      </c>
      <c r="C150">
        <v>6479.2</v>
      </c>
    </row>
    <row r="151" spans="1:3" hidden="1" x14ac:dyDescent="0.25">
      <c r="A151" t="s">
        <v>785</v>
      </c>
      <c r="B151" t="s">
        <v>12</v>
      </c>
      <c r="C151">
        <v>1200</v>
      </c>
    </row>
    <row r="152" spans="1:3" x14ac:dyDescent="0.25">
      <c r="A152" t="s">
        <v>203</v>
      </c>
      <c r="B152" t="s">
        <v>781</v>
      </c>
    </row>
    <row r="153" spans="1:3" hidden="1" x14ac:dyDescent="0.25">
      <c r="A153" t="s">
        <v>447</v>
      </c>
      <c r="B153" t="s">
        <v>797</v>
      </c>
      <c r="C153">
        <v>739.45</v>
      </c>
    </row>
    <row r="154" spans="1:3" hidden="1" x14ac:dyDescent="0.25">
      <c r="A154" t="s">
        <v>744</v>
      </c>
      <c r="B154" t="s">
        <v>15</v>
      </c>
      <c r="C154">
        <v>185</v>
      </c>
    </row>
    <row r="155" spans="1:3" x14ac:dyDescent="0.25">
      <c r="A155" t="s">
        <v>528</v>
      </c>
      <c r="B155" t="s">
        <v>214</v>
      </c>
    </row>
    <row r="156" spans="1:3" hidden="1" x14ac:dyDescent="0.25">
      <c r="A156" t="s">
        <v>736</v>
      </c>
      <c r="B156" t="s">
        <v>13</v>
      </c>
      <c r="C156">
        <v>1399.68</v>
      </c>
    </row>
    <row r="157" spans="1:3" hidden="1" x14ac:dyDescent="0.25">
      <c r="A157" t="s">
        <v>739</v>
      </c>
      <c r="B157" t="s">
        <v>214</v>
      </c>
      <c r="C157">
        <v>9172.7999999999993</v>
      </c>
    </row>
    <row r="158" spans="1:3" hidden="1" x14ac:dyDescent="0.25">
      <c r="A158" t="s">
        <v>1184</v>
      </c>
      <c r="B158" t="s">
        <v>214</v>
      </c>
      <c r="C158">
        <v>8845.7199999999993</v>
      </c>
    </row>
    <row r="159" spans="1:3" x14ac:dyDescent="0.25">
      <c r="A159" t="s">
        <v>1030</v>
      </c>
      <c r="B159" t="s">
        <v>14</v>
      </c>
    </row>
    <row r="160" spans="1:3" x14ac:dyDescent="0.25">
      <c r="A160" t="s">
        <v>1048</v>
      </c>
      <c r="B160" t="s">
        <v>12</v>
      </c>
    </row>
    <row r="161" spans="1:3" hidden="1" x14ac:dyDescent="0.25">
      <c r="A161" t="s">
        <v>1215</v>
      </c>
      <c r="B161" t="s">
        <v>1210</v>
      </c>
      <c r="C161">
        <v>185</v>
      </c>
    </row>
    <row r="162" spans="1:3" x14ac:dyDescent="0.25">
      <c r="A162" t="s">
        <v>1324</v>
      </c>
      <c r="B162" t="s">
        <v>1325</v>
      </c>
    </row>
    <row r="163" spans="1:3" hidden="1" x14ac:dyDescent="0.25">
      <c r="A163" t="s">
        <v>906</v>
      </c>
      <c r="B163" t="s">
        <v>15</v>
      </c>
      <c r="C163">
        <v>6600</v>
      </c>
    </row>
    <row r="164" spans="1:3" hidden="1" x14ac:dyDescent="0.25">
      <c r="A164" t="s">
        <v>448</v>
      </c>
      <c r="B164" t="s">
        <v>15</v>
      </c>
      <c r="C164">
        <v>25560</v>
      </c>
    </row>
    <row r="165" spans="1:3" hidden="1" x14ac:dyDescent="0.25">
      <c r="A165" t="s">
        <v>449</v>
      </c>
      <c r="B165" t="s">
        <v>15</v>
      </c>
      <c r="C165">
        <v>6390</v>
      </c>
    </row>
    <row r="166" spans="1:3" hidden="1" x14ac:dyDescent="0.25">
      <c r="A166" t="s">
        <v>450</v>
      </c>
      <c r="B166" t="s">
        <v>15</v>
      </c>
      <c r="C166">
        <v>4950</v>
      </c>
    </row>
    <row r="167" spans="1:3" hidden="1" x14ac:dyDescent="0.25">
      <c r="A167" t="s">
        <v>735</v>
      </c>
      <c r="B167" t="s">
        <v>15</v>
      </c>
      <c r="C167">
        <v>6800</v>
      </c>
    </row>
    <row r="168" spans="1:3" hidden="1" x14ac:dyDescent="0.25">
      <c r="A168" t="s">
        <v>936</v>
      </c>
      <c r="B168" t="s">
        <v>1210</v>
      </c>
      <c r="C168">
        <v>185</v>
      </c>
    </row>
    <row r="169" spans="1:3" x14ac:dyDescent="0.25">
      <c r="A169" t="s">
        <v>378</v>
      </c>
      <c r="B169" t="s">
        <v>797</v>
      </c>
    </row>
    <row r="170" spans="1:3" x14ac:dyDescent="0.25">
      <c r="A170" t="s">
        <v>733</v>
      </c>
      <c r="B170" t="s">
        <v>214</v>
      </c>
    </row>
    <row r="171" spans="1:3" x14ac:dyDescent="0.25">
      <c r="A171" t="s">
        <v>1216</v>
      </c>
      <c r="B171" t="s">
        <v>1210</v>
      </c>
    </row>
    <row r="172" spans="1:3" x14ac:dyDescent="0.25">
      <c r="A172" t="s">
        <v>529</v>
      </c>
      <c r="B172" t="s">
        <v>214</v>
      </c>
    </row>
    <row r="173" spans="1:3" hidden="1" x14ac:dyDescent="0.25">
      <c r="A173" t="s">
        <v>1178</v>
      </c>
      <c r="B173" t="s">
        <v>214</v>
      </c>
      <c r="C173">
        <v>392.46</v>
      </c>
    </row>
    <row r="174" spans="1:3" hidden="1" x14ac:dyDescent="0.25">
      <c r="A174" t="s">
        <v>451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530</v>
      </c>
      <c r="B176" t="s">
        <v>12</v>
      </c>
      <c r="C176">
        <v>363</v>
      </c>
    </row>
    <row r="177" spans="1:3" hidden="1" x14ac:dyDescent="0.25">
      <c r="A177" t="s">
        <v>531</v>
      </c>
      <c r="B177" t="s">
        <v>214</v>
      </c>
      <c r="C177">
        <v>170</v>
      </c>
    </row>
    <row r="178" spans="1:3" hidden="1" x14ac:dyDescent="0.25">
      <c r="A178" t="s">
        <v>778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793</v>
      </c>
      <c r="C179">
        <v>173.34</v>
      </c>
    </row>
    <row r="180" spans="1:3" x14ac:dyDescent="0.25">
      <c r="A180" t="s">
        <v>1337</v>
      </c>
      <c r="B180" t="s">
        <v>12</v>
      </c>
    </row>
    <row r="181" spans="1:3" hidden="1" x14ac:dyDescent="0.25">
      <c r="A181" t="s">
        <v>379</v>
      </c>
      <c r="B181" t="s">
        <v>12</v>
      </c>
      <c r="C181">
        <v>3276</v>
      </c>
    </row>
    <row r="182" spans="1:3" x14ac:dyDescent="0.25">
      <c r="A182" t="s">
        <v>1217</v>
      </c>
      <c r="B182" t="s">
        <v>1210</v>
      </c>
    </row>
    <row r="183" spans="1:3" hidden="1" x14ac:dyDescent="0.25">
      <c r="A183" t="s">
        <v>212</v>
      </c>
      <c r="B183" t="s">
        <v>721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1028</v>
      </c>
      <c r="B185" t="s">
        <v>15</v>
      </c>
      <c r="C185">
        <v>6420</v>
      </c>
    </row>
    <row r="186" spans="1:3" x14ac:dyDescent="0.25">
      <c r="A186" t="s">
        <v>1040</v>
      </c>
      <c r="B186" t="s">
        <v>214</v>
      </c>
    </row>
    <row r="187" spans="1:3" hidden="1" x14ac:dyDescent="0.25">
      <c r="A187" t="s">
        <v>1328</v>
      </c>
      <c r="B187" t="s">
        <v>1329</v>
      </c>
      <c r="C187">
        <v>2962.29</v>
      </c>
    </row>
    <row r="188" spans="1:3" x14ac:dyDescent="0.25">
      <c r="A188" t="s">
        <v>532</v>
      </c>
      <c r="B188" t="s">
        <v>15</v>
      </c>
    </row>
    <row r="189" spans="1:3" x14ac:dyDescent="0.25">
      <c r="A189" t="s">
        <v>858</v>
      </c>
      <c r="B189" t="s">
        <v>15</v>
      </c>
    </row>
    <row r="190" spans="1:3" x14ac:dyDescent="0.25">
      <c r="A190" t="s">
        <v>1238</v>
      </c>
      <c r="B190" t="s">
        <v>15</v>
      </c>
    </row>
    <row r="191" spans="1:3" hidden="1" x14ac:dyDescent="0.25">
      <c r="A191" t="s">
        <v>925</v>
      </c>
      <c r="B191" t="s">
        <v>214</v>
      </c>
      <c r="C191">
        <v>14658.8</v>
      </c>
    </row>
    <row r="192" spans="1:3" hidden="1" x14ac:dyDescent="0.25">
      <c r="A192" t="s">
        <v>768</v>
      </c>
      <c r="B192" t="s">
        <v>214</v>
      </c>
      <c r="C192">
        <v>1428.58</v>
      </c>
    </row>
    <row r="193" spans="1:3" hidden="1" x14ac:dyDescent="0.25">
      <c r="A193" t="s">
        <v>769</v>
      </c>
      <c r="B193" t="s">
        <v>214</v>
      </c>
      <c r="C193">
        <v>1993</v>
      </c>
    </row>
    <row r="194" spans="1:3" hidden="1" x14ac:dyDescent="0.25">
      <c r="A194" t="s">
        <v>1198</v>
      </c>
      <c r="B194" t="s">
        <v>214</v>
      </c>
      <c r="C194">
        <v>3100</v>
      </c>
    </row>
    <row r="195" spans="1:3" hidden="1" x14ac:dyDescent="0.25">
      <c r="A195" t="s">
        <v>770</v>
      </c>
      <c r="B195" t="s">
        <v>214</v>
      </c>
      <c r="C195">
        <v>1780</v>
      </c>
    </row>
    <row r="196" spans="1:3" hidden="1" x14ac:dyDescent="0.25">
      <c r="A196" t="s">
        <v>859</v>
      </c>
      <c r="B196" t="s">
        <v>214</v>
      </c>
      <c r="C196">
        <v>2421.9</v>
      </c>
    </row>
    <row r="197" spans="1:3" x14ac:dyDescent="0.25">
      <c r="A197" t="s">
        <v>737</v>
      </c>
      <c r="B197" t="s">
        <v>652</v>
      </c>
    </row>
    <row r="198" spans="1:3" x14ac:dyDescent="0.25">
      <c r="A198" t="s">
        <v>964</v>
      </c>
      <c r="B198" t="s">
        <v>15</v>
      </c>
    </row>
    <row r="199" spans="1:3" x14ac:dyDescent="0.25">
      <c r="A199" t="s">
        <v>1024</v>
      </c>
      <c r="B199" t="s">
        <v>1025</v>
      </c>
    </row>
    <row r="200" spans="1:3" hidden="1" x14ac:dyDescent="0.25">
      <c r="A200" t="s">
        <v>1026</v>
      </c>
      <c r="B200" t="s">
        <v>1027</v>
      </c>
      <c r="C200">
        <v>288</v>
      </c>
    </row>
    <row r="201" spans="1:3" x14ac:dyDescent="0.25">
      <c r="A201" t="s">
        <v>963</v>
      </c>
      <c r="B201" t="s">
        <v>15</v>
      </c>
    </row>
    <row r="202" spans="1:3" hidden="1" x14ac:dyDescent="0.25">
      <c r="A202" t="s">
        <v>734</v>
      </c>
      <c r="B202" t="s">
        <v>15</v>
      </c>
      <c r="C202">
        <v>275</v>
      </c>
    </row>
    <row r="203" spans="1:3" x14ac:dyDescent="0.25">
      <c r="A203" t="s">
        <v>999</v>
      </c>
      <c r="B203" t="s">
        <v>214</v>
      </c>
    </row>
    <row r="204" spans="1:3" hidden="1" x14ac:dyDescent="0.25">
      <c r="A204" t="s">
        <v>1185</v>
      </c>
      <c r="B204" t="s">
        <v>1186</v>
      </c>
      <c r="C204">
        <v>7362.33</v>
      </c>
    </row>
    <row r="205" spans="1:3" x14ac:dyDescent="0.25">
      <c r="A205" t="s">
        <v>1193</v>
      </c>
      <c r="B205" t="s">
        <v>1186</v>
      </c>
    </row>
    <row r="206" spans="1:3" hidden="1" x14ac:dyDescent="0.25">
      <c r="A206" t="s">
        <v>1218</v>
      </c>
      <c r="B206" t="s">
        <v>1219</v>
      </c>
      <c r="C206">
        <v>2900</v>
      </c>
    </row>
    <row r="207" spans="1:3" x14ac:dyDescent="0.25">
      <c r="A207" t="s">
        <v>1194</v>
      </c>
      <c r="B207" t="s">
        <v>214</v>
      </c>
    </row>
    <row r="208" spans="1:3" hidden="1" x14ac:dyDescent="0.25">
      <c r="A208" t="s">
        <v>452</v>
      </c>
      <c r="B208" t="s">
        <v>443</v>
      </c>
      <c r="C208">
        <v>17097</v>
      </c>
    </row>
    <row r="209" spans="1:3" hidden="1" x14ac:dyDescent="0.25">
      <c r="A209" t="s">
        <v>1187</v>
      </c>
      <c r="B209" t="s">
        <v>214</v>
      </c>
      <c r="C209">
        <v>3364.77</v>
      </c>
    </row>
    <row r="210" spans="1:3" x14ac:dyDescent="0.25">
      <c r="A210" t="s">
        <v>1200</v>
      </c>
      <c r="B210" t="s">
        <v>214</v>
      </c>
    </row>
    <row r="211" spans="1:3" x14ac:dyDescent="0.25">
      <c r="A211" t="s">
        <v>1326</v>
      </c>
      <c r="B211" t="s">
        <v>13</v>
      </c>
    </row>
    <row r="212" spans="1:3" hidden="1" x14ac:dyDescent="0.25">
      <c r="A212" t="s">
        <v>1195</v>
      </c>
      <c r="B212" t="s">
        <v>214</v>
      </c>
      <c r="C212">
        <v>7295.6</v>
      </c>
    </row>
    <row r="213" spans="1:3" hidden="1" x14ac:dyDescent="0.25">
      <c r="A213" t="s">
        <v>1032</v>
      </c>
      <c r="B213" t="s">
        <v>214</v>
      </c>
      <c r="C213">
        <v>9643.89</v>
      </c>
    </row>
    <row r="214" spans="1:3" x14ac:dyDescent="0.25">
      <c r="A214" t="s">
        <v>1231</v>
      </c>
      <c r="B214" t="s">
        <v>15</v>
      </c>
    </row>
    <row r="215" spans="1:3" x14ac:dyDescent="0.25">
      <c r="A215" t="s">
        <v>1232</v>
      </c>
      <c r="B215" t="s">
        <v>15</v>
      </c>
    </row>
    <row r="216" spans="1:3" x14ac:dyDescent="0.25">
      <c r="A216" t="s">
        <v>1034</v>
      </c>
      <c r="B216" t="s">
        <v>214</v>
      </c>
    </row>
    <row r="217" spans="1:3" hidden="1" x14ac:dyDescent="0.25">
      <c r="A217" t="s">
        <v>1033</v>
      </c>
      <c r="B217" t="s">
        <v>214</v>
      </c>
      <c r="C217">
        <v>3085.72</v>
      </c>
    </row>
    <row r="218" spans="1:3" x14ac:dyDescent="0.25">
      <c r="A218" t="s">
        <v>761</v>
      </c>
      <c r="B218" t="s">
        <v>214</v>
      </c>
    </row>
    <row r="219" spans="1:3" x14ac:dyDescent="0.25">
      <c r="A219" t="s">
        <v>1334</v>
      </c>
      <c r="B219" t="s">
        <v>214</v>
      </c>
    </row>
    <row r="220" spans="1:3" hidden="1" x14ac:dyDescent="0.25">
      <c r="A220" t="s">
        <v>762</v>
      </c>
      <c r="B220" t="s">
        <v>214</v>
      </c>
      <c r="C220">
        <v>10745.46</v>
      </c>
    </row>
    <row r="221" spans="1:3" x14ac:dyDescent="0.25">
      <c r="A221" t="s">
        <v>763</v>
      </c>
      <c r="B221" t="s">
        <v>214</v>
      </c>
    </row>
    <row r="222" spans="1:3" hidden="1" x14ac:dyDescent="0.25">
      <c r="A222" t="s">
        <v>208</v>
      </c>
      <c r="B222" t="s">
        <v>802</v>
      </c>
      <c r="C222">
        <v>1835</v>
      </c>
    </row>
    <row r="223" spans="1:3" x14ac:dyDescent="0.25">
      <c r="A223" t="s">
        <v>210</v>
      </c>
      <c r="B223" t="s">
        <v>1206</v>
      </c>
    </row>
    <row r="224" spans="1:3" hidden="1" x14ac:dyDescent="0.25">
      <c r="A224" t="s">
        <v>209</v>
      </c>
      <c r="B224" t="s">
        <v>1207</v>
      </c>
      <c r="C224">
        <v>466.1</v>
      </c>
    </row>
    <row r="225" spans="1:3" hidden="1" x14ac:dyDescent="0.25">
      <c r="A225" t="s">
        <v>189</v>
      </c>
      <c r="B225" t="s">
        <v>801</v>
      </c>
      <c r="C225">
        <v>60</v>
      </c>
    </row>
    <row r="226" spans="1:3" x14ac:dyDescent="0.25">
      <c r="A226" t="s">
        <v>930</v>
      </c>
      <c r="B226" t="s">
        <v>12</v>
      </c>
    </row>
    <row r="227" spans="1:3" hidden="1" x14ac:dyDescent="0.25">
      <c r="A227" t="s">
        <v>1221</v>
      </c>
      <c r="B227" t="s">
        <v>1210</v>
      </c>
      <c r="C227">
        <v>185</v>
      </c>
    </row>
    <row r="228" spans="1:3" x14ac:dyDescent="0.25">
      <c r="A228" t="s">
        <v>931</v>
      </c>
      <c r="B228" t="s">
        <v>12</v>
      </c>
    </row>
    <row r="229" spans="1:3" hidden="1" x14ac:dyDescent="0.25">
      <c r="A229" t="s">
        <v>533</v>
      </c>
      <c r="B229" t="s">
        <v>214</v>
      </c>
      <c r="C229">
        <v>60</v>
      </c>
    </row>
    <row r="230" spans="1:3" x14ac:dyDescent="0.25">
      <c r="A230" t="s">
        <v>1196</v>
      </c>
      <c r="B230" t="s">
        <v>214</v>
      </c>
    </row>
    <row r="231" spans="1:3" x14ac:dyDescent="0.25">
      <c r="A231" t="s">
        <v>764</v>
      </c>
      <c r="B231" t="s">
        <v>214</v>
      </c>
    </row>
    <row r="232" spans="1:3" x14ac:dyDescent="0.25">
      <c r="A232" t="s">
        <v>926</v>
      </c>
      <c r="B232" t="s">
        <v>214</v>
      </c>
    </row>
    <row r="233" spans="1:3" x14ac:dyDescent="0.25">
      <c r="A233" t="s">
        <v>204</v>
      </c>
      <c r="B233" t="s">
        <v>792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1237</v>
      </c>
      <c r="B235" t="s">
        <v>15</v>
      </c>
    </row>
    <row r="236" spans="1:3" hidden="1" x14ac:dyDescent="0.25">
      <c r="A236" t="s">
        <v>775</v>
      </c>
      <c r="B236" t="s">
        <v>13</v>
      </c>
      <c r="C236">
        <v>747.5</v>
      </c>
    </row>
    <row r="237" spans="1:3" hidden="1" x14ac:dyDescent="0.25">
      <c r="A237" t="s">
        <v>771</v>
      </c>
      <c r="C237">
        <v>3778.57</v>
      </c>
    </row>
    <row r="238" spans="1:3" hidden="1" x14ac:dyDescent="0.25">
      <c r="A238" t="s">
        <v>335</v>
      </c>
      <c r="B238" t="s">
        <v>795</v>
      </c>
      <c r="C238">
        <v>610</v>
      </c>
    </row>
    <row r="239" spans="1:3" hidden="1" x14ac:dyDescent="0.25">
      <c r="A239" t="s">
        <v>211</v>
      </c>
      <c r="B239" t="s">
        <v>790</v>
      </c>
      <c r="C239">
        <v>5.25</v>
      </c>
    </row>
    <row r="240" spans="1:3" hidden="1" x14ac:dyDescent="0.25">
      <c r="A240" t="s">
        <v>1338</v>
      </c>
      <c r="B240" t="s">
        <v>790</v>
      </c>
      <c r="C240">
        <v>826</v>
      </c>
    </row>
    <row r="241" spans="1:3" hidden="1" x14ac:dyDescent="0.25">
      <c r="A241" t="s">
        <v>780</v>
      </c>
      <c r="B241" t="s">
        <v>789</v>
      </c>
      <c r="C241">
        <v>6.23</v>
      </c>
    </row>
    <row r="242" spans="1:3" hidden="1" x14ac:dyDescent="0.25">
      <c r="A242" t="s">
        <v>860</v>
      </c>
      <c r="B242" t="s">
        <v>789</v>
      </c>
      <c r="C242">
        <v>6.23</v>
      </c>
    </row>
    <row r="243" spans="1:3" x14ac:dyDescent="0.25">
      <c r="A243" t="s">
        <v>1046</v>
      </c>
      <c r="B243" t="s">
        <v>802</v>
      </c>
    </row>
    <row r="244" spans="1:3" x14ac:dyDescent="0.25">
      <c r="A244" t="s">
        <v>1208</v>
      </c>
    </row>
    <row r="245" spans="1:3" hidden="1" x14ac:dyDescent="0.25">
      <c r="A245" t="s">
        <v>933</v>
      </c>
      <c r="B245" t="s">
        <v>802</v>
      </c>
      <c r="C245">
        <v>970</v>
      </c>
    </row>
    <row r="246" spans="1:3" x14ac:dyDescent="0.25">
      <c r="A246" t="s">
        <v>1205</v>
      </c>
      <c r="B246" t="s">
        <v>789</v>
      </c>
    </row>
    <row r="247" spans="1:3" x14ac:dyDescent="0.25">
      <c r="A247" t="s">
        <v>932</v>
      </c>
      <c r="B247" t="s">
        <v>802</v>
      </c>
    </row>
    <row r="248" spans="1:3" hidden="1" x14ac:dyDescent="0.25">
      <c r="A248" t="s">
        <v>779</v>
      </c>
      <c r="B248" t="s">
        <v>789</v>
      </c>
      <c r="C248">
        <v>6.23</v>
      </c>
    </row>
    <row r="249" spans="1:3" x14ac:dyDescent="0.25">
      <c r="A249" t="s">
        <v>1220</v>
      </c>
      <c r="B249" t="s">
        <v>1210</v>
      </c>
    </row>
    <row r="250" spans="1:3" x14ac:dyDescent="0.25">
      <c r="A250" t="s">
        <v>1339</v>
      </c>
      <c r="B250" t="s">
        <v>1210</v>
      </c>
    </row>
    <row r="251" spans="1:3" hidden="1" x14ac:dyDescent="0.25">
      <c r="A251" t="s">
        <v>336</v>
      </c>
      <c r="B251" t="s">
        <v>800</v>
      </c>
      <c r="C251">
        <v>6885.2</v>
      </c>
    </row>
    <row r="252" spans="1:3" hidden="1" x14ac:dyDescent="0.25">
      <c r="A252" t="s">
        <v>453</v>
      </c>
      <c r="B252" t="s">
        <v>214</v>
      </c>
      <c r="C252">
        <v>935</v>
      </c>
    </row>
    <row r="253" spans="1:3" x14ac:dyDescent="0.25">
      <c r="A253" t="s">
        <v>1229</v>
      </c>
      <c r="B253" t="s">
        <v>15</v>
      </c>
    </row>
    <row r="254" spans="1:3" x14ac:dyDescent="0.25">
      <c r="A254" t="s">
        <v>1327</v>
      </c>
      <c r="B254" t="s">
        <v>15</v>
      </c>
    </row>
    <row r="255" spans="1:3" hidden="1" x14ac:dyDescent="0.25">
      <c r="A255" t="s">
        <v>1330</v>
      </c>
      <c r="B255" t="s">
        <v>214</v>
      </c>
      <c r="C255">
        <v>3291.43</v>
      </c>
    </row>
    <row r="256" spans="1:3" x14ac:dyDescent="0.25">
      <c r="A256" t="s">
        <v>772</v>
      </c>
      <c r="B256" t="s">
        <v>214</v>
      </c>
    </row>
    <row r="257" spans="1:3" hidden="1" x14ac:dyDescent="0.25">
      <c r="A257" t="s">
        <v>927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4</vt:i4>
      </vt:variant>
    </vt:vector>
  </HeadingPairs>
  <TitlesOfParts>
    <vt:vector size="15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'COORD. ALMACEN Y SUMINISTROS '!Área_de_impresión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2024-07-10T14:07:17Z</cp:lastPrinted>
  <dcterms:created xsi:type="dcterms:W3CDTF">2018-05-04T14:35:17Z</dcterms:created>
  <dcterms:modified xsi:type="dcterms:W3CDTF">2024-07-10T16:23:45Z</dcterms:modified>
</cp:coreProperties>
</file>