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COMPENSACIÓN MILITAR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2" l="1"/>
  <c r="O9" i="12" l="1"/>
  <c r="O10" i="12"/>
  <c r="O11" i="12"/>
  <c r="O12" i="12"/>
  <c r="O13" i="12" l="1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D5" i="12"/>
</calcChain>
</file>

<file path=xl/sharedStrings.xml><?xml version="1.0" encoding="utf-8"?>
<sst xmlns="http://schemas.openxmlformats.org/spreadsheetml/2006/main" count="467" uniqueCount="261">
  <si>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</si>
  <si>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</si>
  <si>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</si>
  <si>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</si>
  <si>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</si>
  <si>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</si>
  <si>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</si>
  <si>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</si>
  <si>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</si>
  <si>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</si>
  <si>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</si>
  <si>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</si>
  <si>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</si>
  <si>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</si>
  <si>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</si>
  <si>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</si>
  <si>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</si>
  <si>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</si>
  <si>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</si>
  <si>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</si>
  <si>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</si>
  <si>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</si>
  <si>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</si>
  <si>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</si>
  <si>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</si>
  <si>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</si>
  <si>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</si>
  <si>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</si>
  <si>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</si>
  <si>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</si>
  <si>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</si>
  <si>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</si>
  <si>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</si>
  <si>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</si>
  <si>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</si>
  <si>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</si>
  <si>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</si>
  <si>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</si>
  <si>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</si>
  <si>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</si>
  <si>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</si>
  <si>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</si>
  <si>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</si>
  <si>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</si>
  <si>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</si>
  <si>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</si>
  <si>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</si>
  <si>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</si>
  <si>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</si>
  <si>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</si>
  <si>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</si>
  <si>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</si>
  <si>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</si>
  <si>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</si>
  <si>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</si>
  <si>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</si>
  <si>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</si>
  <si>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</si>
  <si>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</si>
  <si>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</si>
  <si>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</si>
  <si>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</si>
  <si>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</si>
  <si>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</si>
  <si>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</si>
  <si>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</si>
  <si>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</si>
  <si>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</si>
  <si>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</si>
  <si>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</si>
  <si>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</si>
  <si>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</si>
  <si>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</si>
  <si>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</si>
  <si>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</si>
  <si>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</si>
  <si>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</si>
  <si>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</si>
  <si>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</si>
  <si>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</si>
  <si>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</si>
  <si>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</si>
  <si>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</si>
  <si>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</si>
  <si>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</si>
  <si>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</si>
  <si>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</si>
  <si>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</si>
  <si>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</si>
  <si>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</si>
  <si>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</si>
  <si>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</si>
  <si>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</si>
  <si>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</si>
  <si>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</si>
  <si>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</si>
  <si>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</si>
  <si>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</si>
  <si>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</si>
  <si>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</si>
  <si>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</si>
  <si>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</si>
  <si>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</si>
  <si>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</si>
  <si>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</si>
  <si>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</si>
  <si>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</si>
  <si>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</si>
  <si>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</si>
  <si>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</si>
  <si>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</si>
  <si>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</si>
  <si>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</si>
  <si>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</si>
  <si>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</si>
  <si>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</si>
  <si>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</si>
  <si>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</si>
  <si>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</si>
  <si>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</si>
  <si>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</si>
  <si>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</si>
  <si>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</si>
  <si>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</si>
  <si>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</si>
  <si>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</si>
  <si>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</si>
  <si>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</si>
  <si>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</si>
  <si>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</si>
  <si>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</si>
  <si>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</si>
  <si>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</si>
  <si>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</si>
  <si>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</si>
  <si>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</si>
  <si>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</si>
  <si>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</si>
  <si>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</si>
  <si>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</si>
  <si>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</si>
  <si>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</si>
  <si>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</si>
  <si>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</si>
  <si>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</si>
  <si>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</si>
  <si>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</si>
  <si>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</si>
  <si>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</si>
  <si>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</si>
  <si>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</si>
  <si>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</si>
  <si>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</si>
  <si>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</si>
  <si>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</si>
  <si>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</si>
  <si>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</si>
  <si>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</si>
  <si>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</si>
  <si>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</si>
  <si>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</si>
  <si>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</si>
  <si>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</si>
  <si>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</si>
  <si>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</si>
  <si>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</si>
  <si>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</si>
  <si>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</si>
  <si>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</si>
  <si>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</si>
  <si>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</si>
  <si>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</si>
  <si>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</si>
  <si>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</si>
  <si>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</si>
  <si>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</si>
  <si>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</si>
  <si>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</si>
  <si>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</si>
  <si>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</si>
  <si>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</si>
  <si>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</si>
  <si>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</si>
  <si>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</si>
  <si>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</si>
  <si>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</si>
  <si>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</si>
  <si>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</si>
  <si>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</si>
  <si>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</si>
  <si>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</si>
  <si>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</si>
  <si>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</si>
  <si>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</si>
  <si>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</si>
  <si>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</si>
  <si>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</si>
  <si>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</si>
  <si>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</si>
  <si>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</si>
  <si>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</si>
  <si>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</si>
  <si>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</si>
  <si>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</si>
  <si>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</si>
  <si>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</si>
  <si>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</si>
  <si>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</si>
  <si>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</si>
  <si>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</si>
  <si>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</si>
  <si>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</si>
  <si>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</si>
  <si>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</si>
  <si>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</si>
  <si>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</si>
  <si>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</si>
  <si>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</si>
  <si>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</si>
  <si>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</si>
  <si>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</si>
  <si>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</si>
  <si>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</si>
  <si>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</si>
  <si>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</si>
  <si>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</si>
  <si>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</si>
  <si>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</si>
  <si>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</si>
  <si>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</si>
  <si>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</si>
  <si>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</si>
  <si>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</si>
  <si>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</si>
  <si>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</si>
  <si>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</si>
  <si>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</si>
  <si>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</si>
  <si>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</si>
  <si>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</si>
  <si>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</si>
  <si>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</si>
  <si>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</si>
  <si>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</si>
  <si>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</si>
  <si>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</si>
  <si>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</si>
  <si>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</si>
  <si>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DEPARTAMENTO DE SEGURIDAD</t>
  </si>
  <si>
    <t xml:space="preserve">CAROLINA </t>
  </si>
  <si>
    <t xml:space="preserve">FELIZ CASTILLO </t>
  </si>
  <si>
    <t>SEGURIDAD MILITAR</t>
  </si>
  <si>
    <t>COMPENSACIÓN MILITAR</t>
  </si>
  <si>
    <t xml:space="preserve">MANUEL ESTEBAN </t>
  </si>
  <si>
    <t xml:space="preserve">MERCEDES CUSTODIO </t>
  </si>
  <si>
    <t xml:space="preserve">OROZCO ROA </t>
  </si>
  <si>
    <t>NINO JOSE</t>
  </si>
  <si>
    <t xml:space="preserve"> CUEVAS</t>
  </si>
  <si>
    <t>GENARO MARCIAL</t>
  </si>
  <si>
    <t xml:space="preserve">JUNIOR </t>
  </si>
  <si>
    <t xml:space="preserve">PIMENTEL MORILLO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</si>
</sst>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1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10" borderId="15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10" borderId="15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9" fontId="7" fillId="0" borderId="0" applyFont="0" applyFill="0" applyBorder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</cellStyleXfs>
  <cellXfs count="26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0" xfId="0" applyNumberFormat="1" applyBorder="1" applyAlignment="1" applyProtection="1">
      <alignment horizontal="right"/>
      <protection locked="0"/>
    </xf>
    <xf numFmtId="0" fontId="0" fillId="3" borderId="0" xfId="0" applyFill="1" applyBorder="1" applyProtection="1">
      <protection locked="0"/>
    </xf>
  </cellXfs>
  <cellStyles count="521">
    <cellStyle name="20% - Énfasis1" xfId="19" builtinId="30" customBuiltin="1"/>
    <cellStyle name="20% - Énfasis1 2" xfId="43"/>
    <cellStyle name="20% - Énfasis1 2 2" xfId="44"/>
    <cellStyle name="20% - Énfasis1 2 2 2" xfId="45"/>
    <cellStyle name="20% - Énfasis1 2 3" xfId="46"/>
    <cellStyle name="20% - Énfasis1 3" xfId="47"/>
    <cellStyle name="20% - Énfasis1 3 2" xfId="48"/>
    <cellStyle name="20% - Énfasis1 4" xfId="49"/>
    <cellStyle name="20% - Énfasis1 4 2" xfId="50"/>
    <cellStyle name="20% - Énfasis1 5" xfId="51"/>
    <cellStyle name="20% - Énfasis1 5 2" xfId="52"/>
    <cellStyle name="20% - Énfasis1 6" xfId="53"/>
    <cellStyle name="20% - Énfasis1 6 2" xfId="54"/>
    <cellStyle name="20% - Énfasis2" xfId="23" builtinId="34" customBuiltin="1"/>
    <cellStyle name="20% - Énfasis2 2" xfId="55"/>
    <cellStyle name="20% - Énfasis2 2 2" xfId="56"/>
    <cellStyle name="20% - Énfasis2 2 2 2" xfId="57"/>
    <cellStyle name="20% - Énfasis2 2 3" xfId="58"/>
    <cellStyle name="20% - Énfasis2 3" xfId="59"/>
    <cellStyle name="20% - Énfasis2 3 2" xfId="60"/>
    <cellStyle name="20% - Énfasis2 4" xfId="61"/>
    <cellStyle name="20% - Énfasis2 4 2" xfId="62"/>
    <cellStyle name="20% - Énfasis2 5" xfId="63"/>
    <cellStyle name="20% - Énfasis2 5 2" xfId="64"/>
    <cellStyle name="20% - Énfasis2 6" xfId="65"/>
    <cellStyle name="20% - Énfasis2 6 2" xfId="66"/>
    <cellStyle name="20% - Énfasis3" xfId="27" builtinId="38" customBuiltin="1"/>
    <cellStyle name="20% - Énfasis3 2" xfId="67"/>
    <cellStyle name="20% - Énfasis3 2 2" xfId="68"/>
    <cellStyle name="20% - Énfasis3 2 2 2" xfId="69"/>
    <cellStyle name="20% - Énfasis3 2 3" xfId="70"/>
    <cellStyle name="20% - Énfasis3 3" xfId="71"/>
    <cellStyle name="20% - Énfasis3 3 2" xfId="72"/>
    <cellStyle name="20% - Énfasis3 4" xfId="73"/>
    <cellStyle name="20% - Énfasis3 4 2" xfId="74"/>
    <cellStyle name="20% - Énfasis3 5" xfId="75"/>
    <cellStyle name="20% - Énfasis3 5 2" xfId="76"/>
    <cellStyle name="20% - Énfasis3 6" xfId="77"/>
    <cellStyle name="20% - Énfasis3 6 2" xfId="78"/>
    <cellStyle name="20% - Énfasis4" xfId="31" builtinId="42" customBuiltin="1"/>
    <cellStyle name="20% - Énfasis4 2" xfId="79"/>
    <cellStyle name="20% - Énfasis4 2 2" xfId="80"/>
    <cellStyle name="20% - Énfasis4 2 2 2" xfId="81"/>
    <cellStyle name="20% - Énfasis4 2 3" xfId="82"/>
    <cellStyle name="20% - Énfasis4 3" xfId="83"/>
    <cellStyle name="20% - Énfasis4 3 2" xfId="84"/>
    <cellStyle name="20% - Énfasis4 4" xfId="85"/>
    <cellStyle name="20% - Énfasis4 4 2" xfId="86"/>
    <cellStyle name="20% - Énfasis4 5" xfId="87"/>
    <cellStyle name="20% - Énfasis4 5 2" xfId="88"/>
    <cellStyle name="20% - Énfasis4 6" xfId="89"/>
    <cellStyle name="20% - Énfasis4 6 2" xfId="90"/>
    <cellStyle name="20% - Énfasis5" xfId="35" builtinId="46" customBuiltin="1"/>
    <cellStyle name="20% - Énfasis5 2" xfId="91"/>
    <cellStyle name="20% - Énfasis5 2 2" xfId="92"/>
    <cellStyle name="20% - Énfasis5 2 2 2" xfId="93"/>
    <cellStyle name="20% - Énfasis5 2 3" xfId="94"/>
    <cellStyle name="20% - Énfasis5 3" xfId="95"/>
    <cellStyle name="20% - Énfasis5 3 2" xfId="96"/>
    <cellStyle name="20% - Énfasis5 4" xfId="97"/>
    <cellStyle name="20% - Énfasis5 4 2" xfId="98"/>
    <cellStyle name="20% - Énfasis5 5" xfId="99"/>
    <cellStyle name="20% - Énfasis5 5 2" xfId="100"/>
    <cellStyle name="20% - Énfasis5 6" xfId="101"/>
    <cellStyle name="20% - Énfasis5 6 2" xfId="102"/>
    <cellStyle name="20% - Énfasis6" xfId="39" builtinId="50" customBuiltin="1"/>
    <cellStyle name="20% - Énfasis6 2" xfId="103"/>
    <cellStyle name="20% - Énfasis6 2 2" xfId="104"/>
    <cellStyle name="20% - Énfasis6 2 2 2" xfId="105"/>
    <cellStyle name="20% - Énfasis6 2 3" xfId="106"/>
    <cellStyle name="20% - Énfasis6 3" xfId="107"/>
    <cellStyle name="20% - Énfasis6 3 2" xfId="108"/>
    <cellStyle name="20% - Énfasis6 4" xfId="109"/>
    <cellStyle name="20% - Énfasis6 4 2" xfId="110"/>
    <cellStyle name="20% - Énfasis6 5" xfId="111"/>
    <cellStyle name="20% - Énfasis6 5 2" xfId="112"/>
    <cellStyle name="20% - Énfasis6 6" xfId="113"/>
    <cellStyle name="20% - Énfasis6 6 2" xfId="114"/>
    <cellStyle name="40% - Énfasis1" xfId="20" builtinId="31" customBuiltin="1"/>
    <cellStyle name="40% - Énfasis1 2" xfId="115"/>
    <cellStyle name="40% - Énfasis1 2 2" xfId="116"/>
    <cellStyle name="40% - Énfasis1 2 2 2" xfId="117"/>
    <cellStyle name="40% - Énfasis1 2 3" xfId="118"/>
    <cellStyle name="40% - Énfasis1 3" xfId="119"/>
    <cellStyle name="40% - Énfasis1 3 2" xfId="120"/>
    <cellStyle name="40% - Énfasis1 4" xfId="121"/>
    <cellStyle name="40% - Énfasis1 4 2" xfId="122"/>
    <cellStyle name="40% - Énfasis1 5" xfId="123"/>
    <cellStyle name="40% - Énfasis1 5 2" xfId="124"/>
    <cellStyle name="40% - Énfasis1 6" xfId="125"/>
    <cellStyle name="40% - Énfasis1 6 2" xfId="126"/>
    <cellStyle name="40% - Énfasis2" xfId="24" builtinId="35" customBuiltin="1"/>
    <cellStyle name="40% - Énfasis2 2" xfId="127"/>
    <cellStyle name="40% - Énfasis2 2 2" xfId="128"/>
    <cellStyle name="40% - Énfasis2 2 2 2" xfId="129"/>
    <cellStyle name="40% - Énfasis2 2 3" xfId="130"/>
    <cellStyle name="40% - Énfasis2 3" xfId="131"/>
    <cellStyle name="40% - Énfasis2 3 2" xfId="132"/>
    <cellStyle name="40% - Énfasis2 4" xfId="133"/>
    <cellStyle name="40% - Énfasis2 4 2" xfId="134"/>
    <cellStyle name="40% - Énfasis2 5" xfId="135"/>
    <cellStyle name="40% - Énfasis2 5 2" xfId="136"/>
    <cellStyle name="40% - Énfasis2 6" xfId="137"/>
    <cellStyle name="40% - Énfasis2 6 2" xfId="138"/>
    <cellStyle name="40% - Énfasis3" xfId="28" builtinId="39" customBuiltin="1"/>
    <cellStyle name="40% - Énfasis3 2" xfId="139"/>
    <cellStyle name="40% - Énfasis3 2 2" xfId="140"/>
    <cellStyle name="40% - Énfasis3 2 2 2" xfId="141"/>
    <cellStyle name="40% - Énfasis3 2 3" xfId="142"/>
    <cellStyle name="40% - Énfasis3 3" xfId="143"/>
    <cellStyle name="40% - Énfasis3 3 2" xfId="144"/>
    <cellStyle name="40% - Énfasis3 4" xfId="145"/>
    <cellStyle name="40% - Énfasis3 4 2" xfId="146"/>
    <cellStyle name="40% - Énfasis3 5" xfId="147"/>
    <cellStyle name="40% - Énfasis3 5 2" xfId="148"/>
    <cellStyle name="40% - Énfasis3 6" xfId="149"/>
    <cellStyle name="40% - Énfasis3 6 2" xfId="150"/>
    <cellStyle name="40% - Énfasis4" xfId="32" builtinId="43" customBuiltin="1"/>
    <cellStyle name="40% - Énfasis4 2" xfId="151"/>
    <cellStyle name="40% - Énfasis4 2 2" xfId="152"/>
    <cellStyle name="40% - Énfasis4 2 2 2" xfId="153"/>
    <cellStyle name="40% - Énfasis4 2 3" xfId="154"/>
    <cellStyle name="40% - Énfasis4 3" xfId="155"/>
    <cellStyle name="40% - Énfasis4 3 2" xfId="156"/>
    <cellStyle name="40% - Énfasis4 4" xfId="157"/>
    <cellStyle name="40% - Énfasis4 4 2" xfId="158"/>
    <cellStyle name="40% - Énfasis4 5" xfId="159"/>
    <cellStyle name="40% - Énfasis4 5 2" xfId="160"/>
    <cellStyle name="40% - Énfasis4 6" xfId="161"/>
    <cellStyle name="40% - Énfasis4 6 2" xfId="162"/>
    <cellStyle name="40% - Énfasis5" xfId="36" builtinId="47" customBuiltin="1"/>
    <cellStyle name="40% - Énfasis5 2" xfId="163"/>
    <cellStyle name="40% - Énfasis5 2 2" xfId="164"/>
    <cellStyle name="40% - Énfasis5 2 2 2" xfId="165"/>
    <cellStyle name="40% - Énfasis5 2 3" xfId="166"/>
    <cellStyle name="40% - Énfasis5 3" xfId="167"/>
    <cellStyle name="40% - Énfasis5 3 2" xfId="168"/>
    <cellStyle name="40% - Énfasis5 4" xfId="169"/>
    <cellStyle name="40% - Énfasis5 4 2" xfId="170"/>
    <cellStyle name="40% - Énfasis5 5" xfId="171"/>
    <cellStyle name="40% - Énfasis5 5 2" xfId="172"/>
    <cellStyle name="40% - Énfasis5 6" xfId="173"/>
    <cellStyle name="40% - Énfasis5 6 2" xfId="174"/>
    <cellStyle name="40% - Énfasis6" xfId="40" builtinId="51" customBuiltin="1"/>
    <cellStyle name="40% - Énfasis6 2" xfId="175"/>
    <cellStyle name="40% - Énfasis6 2 2" xfId="176"/>
    <cellStyle name="40% - Énfasis6 2 2 2" xfId="177"/>
    <cellStyle name="40% - Énfasis6 2 3" xfId="178"/>
    <cellStyle name="40% - Énfasis6 3" xfId="179"/>
    <cellStyle name="40% - Énfasis6 3 2" xfId="180"/>
    <cellStyle name="40% - Énfasis6 4" xfId="181"/>
    <cellStyle name="40% - Énfasis6 4 2" xfId="182"/>
    <cellStyle name="40% - Énfasis6 5" xfId="183"/>
    <cellStyle name="40% - Énfasis6 5 2" xfId="184"/>
    <cellStyle name="40% - Énfasis6 6" xfId="185"/>
    <cellStyle name="40% - Énfasis6 6 2" xfId="186"/>
    <cellStyle name="60% - Énfasis1" xfId="21" builtinId="32" customBuiltin="1"/>
    <cellStyle name="60% - Énfasis1 2" xfId="187"/>
    <cellStyle name="60% - Énfasis1 2 2" xfId="188"/>
    <cellStyle name="60% - Énfasis1 3" xfId="189"/>
    <cellStyle name="60% - Énfasis1 4" xfId="190"/>
    <cellStyle name="60% - Énfasis1 5" xfId="191"/>
    <cellStyle name="60% - Énfasis1 6" xfId="192"/>
    <cellStyle name="60% - Énfasis2" xfId="25" builtinId="36" customBuiltin="1"/>
    <cellStyle name="60% - Énfasis2 2" xfId="193"/>
    <cellStyle name="60% - Énfasis2 2 2" xfId="194"/>
    <cellStyle name="60% - Énfasis2 3" xfId="195"/>
    <cellStyle name="60% - Énfasis2 4" xfId="196"/>
    <cellStyle name="60% - Énfasis2 5" xfId="197"/>
    <cellStyle name="60% - Énfasis2 6" xfId="198"/>
    <cellStyle name="60% - Énfasis3" xfId="29" builtinId="40" customBuiltin="1"/>
    <cellStyle name="60% - Énfasis3 2" xfId="199"/>
    <cellStyle name="60% - Énfasis3 2 2" xfId="200"/>
    <cellStyle name="60% - Énfasis3 3" xfId="201"/>
    <cellStyle name="60% - Énfasis3 4" xfId="202"/>
    <cellStyle name="60% - Énfasis3 5" xfId="203"/>
    <cellStyle name="60% - Énfasis3 6" xfId="204"/>
    <cellStyle name="60% - Énfasis4" xfId="33" builtinId="44" customBuiltin="1"/>
    <cellStyle name="60% - Énfasis4 2" xfId="205"/>
    <cellStyle name="60% - Énfasis4 2 2" xfId="206"/>
    <cellStyle name="60% - Énfasis4 3" xfId="207"/>
    <cellStyle name="60% - Énfasis4 4" xfId="208"/>
    <cellStyle name="60% - Énfasis4 5" xfId="209"/>
    <cellStyle name="60% - Énfasis4 6" xfId="210"/>
    <cellStyle name="60% - Énfasis5" xfId="37" builtinId="48" customBuiltin="1"/>
    <cellStyle name="60% - Énfasis5 2" xfId="211"/>
    <cellStyle name="60% - Énfasis5 2 2" xfId="212"/>
    <cellStyle name="60% - Énfasis5 3" xfId="213"/>
    <cellStyle name="60% - Énfasis5 4" xfId="214"/>
    <cellStyle name="60% - Énfasis5 5" xfId="215"/>
    <cellStyle name="60% - Énfasis5 6" xfId="216"/>
    <cellStyle name="60% - Énfasis6" xfId="41" builtinId="52" customBuiltin="1"/>
    <cellStyle name="60% - Énfasis6 2" xfId="217"/>
    <cellStyle name="60% - Énfasis6 2 2" xfId="218"/>
    <cellStyle name="60% - Énfasis6 3" xfId="219"/>
    <cellStyle name="60% - Énfasis6 4" xfId="220"/>
    <cellStyle name="60% - Énfasis6 5" xfId="221"/>
    <cellStyle name="60% - Énfasis6 6" xfId="222"/>
    <cellStyle name="Buena" xfId="7" builtinId="26" customBuiltin="1"/>
    <cellStyle name="Buena 2" xfId="223"/>
    <cellStyle name="Buena 2 2" xfId="224"/>
    <cellStyle name="Buena 3" xfId="225"/>
    <cellStyle name="Buena 4" xfId="226"/>
    <cellStyle name="Buena 5" xfId="227"/>
    <cellStyle name="Buena 6" xfId="228"/>
    <cellStyle name="Cálculo" xfId="12" builtinId="22" customBuiltin="1"/>
    <cellStyle name="Cálculo 2" xfId="229"/>
    <cellStyle name="Cálculo 2 2" xfId="230"/>
    <cellStyle name="Cálculo 3" xfId="231"/>
    <cellStyle name="Cálculo 4" xfId="232"/>
    <cellStyle name="Cálculo 5" xfId="233"/>
    <cellStyle name="Cálculo 6" xfId="234"/>
    <cellStyle name="Celda de comprobación" xfId="14" builtinId="23" customBuiltin="1"/>
    <cellStyle name="Celda de comprobación 2" xfId="235"/>
    <cellStyle name="Celda de comprobación 2 2" xfId="236"/>
    <cellStyle name="Celda de comprobación 3" xfId="237"/>
    <cellStyle name="Celda de comprobación 4" xfId="238"/>
    <cellStyle name="Celda de comprobación 5" xfId="239"/>
    <cellStyle name="Celda de comprobación 6" xfId="240"/>
    <cellStyle name="Celda vinculada" xfId="13" builtinId="24" customBuiltin="1"/>
    <cellStyle name="Celda vinculada 2" xfId="241"/>
    <cellStyle name="Celda vinculada 2 2" xfId="242"/>
    <cellStyle name="Celda vinculada 3" xfId="243"/>
    <cellStyle name="Celda vinculada 4" xfId="244"/>
    <cellStyle name="Celda vinculada 5" xfId="245"/>
    <cellStyle name="Celda vinculada 6" xfId="246"/>
    <cellStyle name="Encabezado 1" xfId="3" builtinId="16" customBuiltin="1"/>
    <cellStyle name="Encabezado 4" xfId="6" builtinId="19" customBuiltin="1"/>
    <cellStyle name="Encabezado 4 2" xfId="247"/>
    <cellStyle name="Encabezado 4 2 2" xfId="248"/>
    <cellStyle name="Encabezado 4 3" xfId="249"/>
    <cellStyle name="Encabezado 4 4" xfId="250"/>
    <cellStyle name="Encabezado 4 5" xfId="251"/>
    <cellStyle name="Encabezado 4 6" xfId="252"/>
    <cellStyle name="Énfasis1" xfId="18" builtinId="29" customBuiltin="1"/>
    <cellStyle name="Énfasis1 2" xfId="253"/>
    <cellStyle name="Énfasis1 2 2" xfId="254"/>
    <cellStyle name="Énfasis1 3" xfId="255"/>
    <cellStyle name="Énfasis1 4" xfId="256"/>
    <cellStyle name="Énfasis1 5" xfId="257"/>
    <cellStyle name="Énfasis1 6" xfId="258"/>
    <cellStyle name="Énfasis2" xfId="22" builtinId="33" customBuiltin="1"/>
    <cellStyle name="Énfasis2 2" xfId="259"/>
    <cellStyle name="Énfasis2 2 2" xfId="260"/>
    <cellStyle name="Énfasis2 3" xfId="261"/>
    <cellStyle name="Énfasis2 4" xfId="262"/>
    <cellStyle name="Énfasis2 5" xfId="263"/>
    <cellStyle name="Énfasis2 6" xfId="264"/>
    <cellStyle name="Énfasis3" xfId="26" builtinId="37" customBuiltin="1"/>
    <cellStyle name="Énfasis3 2" xfId="265"/>
    <cellStyle name="Énfasis3 2 2" xfId="266"/>
    <cellStyle name="Énfasis3 3" xfId="267"/>
    <cellStyle name="Énfasis3 4" xfId="268"/>
    <cellStyle name="Énfasis3 5" xfId="269"/>
    <cellStyle name="Énfasis3 6" xfId="270"/>
    <cellStyle name="Énfasis4" xfId="30" builtinId="41" customBuiltin="1"/>
    <cellStyle name="Énfasis4 2" xfId="271"/>
    <cellStyle name="Énfasis4 2 2" xfId="272"/>
    <cellStyle name="Énfasis4 3" xfId="273"/>
    <cellStyle name="Énfasis4 4" xfId="274"/>
    <cellStyle name="Énfasis4 5" xfId="275"/>
    <cellStyle name="Énfasis4 6" xfId="276"/>
    <cellStyle name="Énfasis5" xfId="34" builtinId="45" customBuiltin="1"/>
    <cellStyle name="Énfasis5 2" xfId="277"/>
    <cellStyle name="Énfasis5 2 2" xfId="278"/>
    <cellStyle name="Énfasis5 3" xfId="279"/>
    <cellStyle name="Énfasis5 4" xfId="280"/>
    <cellStyle name="Énfasis5 5" xfId="281"/>
    <cellStyle name="Énfasis5 6" xfId="282"/>
    <cellStyle name="Énfasis6" xfId="38" builtinId="49" customBuiltin="1"/>
    <cellStyle name="Énfasis6 2" xfId="283"/>
    <cellStyle name="Énfasis6 2 2" xfId="284"/>
    <cellStyle name="Énfasis6 3" xfId="285"/>
    <cellStyle name="Énfasis6 4" xfId="286"/>
    <cellStyle name="Énfasis6 5" xfId="287"/>
    <cellStyle name="Énfasis6 6" xfId="288"/>
    <cellStyle name="Entrada" xfId="10" builtinId="20" customBuiltin="1"/>
    <cellStyle name="Entrada 2" xfId="289"/>
    <cellStyle name="Entrada 2 2" xfId="290"/>
    <cellStyle name="Entrada 3" xfId="291"/>
    <cellStyle name="Entrada 4" xfId="292"/>
    <cellStyle name="Entrada 5" xfId="293"/>
    <cellStyle name="Entrada 6" xfId="294"/>
    <cellStyle name="Euro" xfId="295"/>
    <cellStyle name="Hipervínculo 2" xfId="296"/>
    <cellStyle name="Incorrecto" xfId="8" builtinId="27" customBuiltin="1"/>
    <cellStyle name="Incorrecto 2" xfId="297"/>
    <cellStyle name="Incorrecto 2 2" xfId="298"/>
    <cellStyle name="Incorrecto 3" xfId="299"/>
    <cellStyle name="Incorrecto 4" xfId="300"/>
    <cellStyle name="Incorrecto 5" xfId="301"/>
    <cellStyle name="Incorrecto 6" xfId="302"/>
    <cellStyle name="Millares 2" xfId="304"/>
    <cellStyle name="Millares 2 10" xfId="305"/>
    <cellStyle name="Millares 2 10 2" xfId="306"/>
    <cellStyle name="Millares 2 2" xfId="307"/>
    <cellStyle name="Millares 2 2 10" xfId="308"/>
    <cellStyle name="Millares 2 2 10 2" xfId="309"/>
    <cellStyle name="Millares 2 2 2" xfId="310"/>
    <cellStyle name="Millares 2 2 2 10" xfId="311"/>
    <cellStyle name="Millares 2 2 2 11" xfId="312"/>
    <cellStyle name="Millares 2 2 2 2" xfId="313"/>
    <cellStyle name="Millares 2 2 2 2 2" xfId="314"/>
    <cellStyle name="Millares 2 2 2 3" xfId="315"/>
    <cellStyle name="Millares 2 2 2 4" xfId="316"/>
    <cellStyle name="Millares 2 2 2 5" xfId="317"/>
    <cellStyle name="Millares 2 2 2 6" xfId="318"/>
    <cellStyle name="Millares 2 2 2 7" xfId="319"/>
    <cellStyle name="Millares 2 2 2 8" xfId="320"/>
    <cellStyle name="Millares 2 2 2 9" xfId="321"/>
    <cellStyle name="Millares 2 2 3" xfId="322"/>
    <cellStyle name="Millares 2 2 3 2" xfId="323"/>
    <cellStyle name="Millares 2 2 4" xfId="324"/>
    <cellStyle name="Millares 2 2 4 2" xfId="325"/>
    <cellStyle name="Millares 2 2 5" xfId="326"/>
    <cellStyle name="Millares 2 2 5 2" xfId="327"/>
    <cellStyle name="Millares 2 2 6" xfId="328"/>
    <cellStyle name="Millares 2 2 6 2" xfId="329"/>
    <cellStyle name="Millares 2 2 7" xfId="330"/>
    <cellStyle name="Millares 2 2 7 2" xfId="331"/>
    <cellStyle name="Millares 2 2 8" xfId="332"/>
    <cellStyle name="Millares 2 2 8 2" xfId="333"/>
    <cellStyle name="Millares 2 2 9" xfId="334"/>
    <cellStyle name="Millares 2 2 9 2" xfId="335"/>
    <cellStyle name="Millares 2 3" xfId="336"/>
    <cellStyle name="Millares 2 4" xfId="337"/>
    <cellStyle name="Millares 2 5" xfId="338"/>
    <cellStyle name="Millares 2 6" xfId="339"/>
    <cellStyle name="Millares 2 6 10" xfId="340"/>
    <cellStyle name="Millares 2 6 2" xfId="341"/>
    <cellStyle name="Millares 2 6 2 2" xfId="342"/>
    <cellStyle name="Millares 2 6 3" xfId="343"/>
    <cellStyle name="Millares 2 6 3 2" xfId="344"/>
    <cellStyle name="Millares 2 6 4" xfId="345"/>
    <cellStyle name="Millares 2 6 4 2" xfId="346"/>
    <cellStyle name="Millares 2 6 5" xfId="347"/>
    <cellStyle name="Millares 2 6 5 2" xfId="348"/>
    <cellStyle name="Millares 2 6 6" xfId="349"/>
    <cellStyle name="Millares 2 6 6 2" xfId="350"/>
    <cellStyle name="Millares 2 6 7" xfId="351"/>
    <cellStyle name="Millares 2 6 7 2" xfId="352"/>
    <cellStyle name="Millares 2 6 8" xfId="353"/>
    <cellStyle name="Millares 2 6 8 2" xfId="354"/>
    <cellStyle name="Millares 2 6 9" xfId="355"/>
    <cellStyle name="Millares 2 6 9 2" xfId="356"/>
    <cellStyle name="Millares 3" xfId="357"/>
    <cellStyle name="Millares 4" xfId="358"/>
    <cellStyle name="Millares 5" xfId="359"/>
    <cellStyle name="Millares 6" xfId="360"/>
    <cellStyle name="Millares 6 2" xfId="361"/>
    <cellStyle name="Millares 7" xfId="362"/>
    <cellStyle name="Millares 8" xfId="363"/>
    <cellStyle name="Millares 9" xfId="303"/>
    <cellStyle name="Moneda" xfId="1" builtinId="4"/>
    <cellStyle name="Moneda 10" xfId="364"/>
    <cellStyle name="Moneda 2" xfId="365"/>
    <cellStyle name="Moneda 2 10" xfId="366"/>
    <cellStyle name="Moneda 2 10 2" xfId="367"/>
    <cellStyle name="Moneda 2 11" xfId="368"/>
    <cellStyle name="Moneda 2 11 2" xfId="369"/>
    <cellStyle name="Moneda 2 12" xfId="370"/>
    <cellStyle name="Moneda 2 12 2" xfId="371"/>
    <cellStyle name="Moneda 2 13" xfId="372"/>
    <cellStyle name="Moneda 2 13 2" xfId="373"/>
    <cellStyle name="Moneda 2 14" xfId="374"/>
    <cellStyle name="Moneda 2 14 2" xfId="375"/>
    <cellStyle name="Moneda 2 2" xfId="376"/>
    <cellStyle name="Moneda 2 2 2" xfId="377"/>
    <cellStyle name="Moneda 2 3" xfId="378"/>
    <cellStyle name="Moneda 2 3 2" xfId="379"/>
    <cellStyle name="Moneda 2 4" xfId="380"/>
    <cellStyle name="Moneda 2 4 2" xfId="381"/>
    <cellStyle name="Moneda 2 5" xfId="382"/>
    <cellStyle name="Moneda 2 5 2" xfId="383"/>
    <cellStyle name="Moneda 2 6" xfId="384"/>
    <cellStyle name="Moneda 2 6 2" xfId="385"/>
    <cellStyle name="Moneda 2 7" xfId="386"/>
    <cellStyle name="Moneda 2 7 2" xfId="387"/>
    <cellStyle name="Moneda 2 8" xfId="388"/>
    <cellStyle name="Moneda 2 8 2" xfId="389"/>
    <cellStyle name="Moneda 2 9" xfId="390"/>
    <cellStyle name="Moneda 2 9 2" xfId="391"/>
    <cellStyle name="Moneda 3" xfId="392"/>
    <cellStyle name="Moneda 4" xfId="393"/>
    <cellStyle name="Moneda 8" xfId="394"/>
    <cellStyle name="Neutral" xfId="9" builtinId="28" customBuiltin="1"/>
    <cellStyle name="Neutral 10" xfId="395"/>
    <cellStyle name="Neutral 11" xfId="396"/>
    <cellStyle name="Neutral 12" xfId="397"/>
    <cellStyle name="Neutral 2" xfId="398"/>
    <cellStyle name="Neutral 2 2" xfId="399"/>
    <cellStyle name="Neutral 3" xfId="400"/>
    <cellStyle name="Neutral 4" xfId="401"/>
    <cellStyle name="Neutral 5" xfId="402"/>
    <cellStyle name="Neutral 6" xfId="403"/>
    <cellStyle name="Neutral 7" xfId="404"/>
    <cellStyle name="Neutral 8" xfId="405"/>
    <cellStyle name="Neutral 9" xfId="406"/>
    <cellStyle name="Normal" xfId="0" builtinId="0"/>
    <cellStyle name="Normal 10" xfId="407"/>
    <cellStyle name="Normal 11" xfId="408"/>
    <cellStyle name="Normal 11 2" xfId="409"/>
    <cellStyle name="Normal 12" xfId="410"/>
    <cellStyle name="Normal 13" xfId="411"/>
    <cellStyle name="Normal 13 2" xfId="412"/>
    <cellStyle name="Normal 14" xfId="413"/>
    <cellStyle name="Normal 15" xfId="42"/>
    <cellStyle name="Normal 2" xfId="2"/>
    <cellStyle name="Normal 2 2" xfId="414"/>
    <cellStyle name="Normal 3" xfId="415"/>
    <cellStyle name="Normal 4" xfId="416"/>
    <cellStyle name="Normal 5" xfId="417"/>
    <cellStyle name="Normal 6" xfId="418"/>
    <cellStyle name="Normal 7" xfId="419"/>
    <cellStyle name="Normal 7 2" xfId="420"/>
    <cellStyle name="Normal 8" xfId="421"/>
    <cellStyle name="Normal 9" xfId="422"/>
    <cellStyle name="Notas 2" xfId="423"/>
    <cellStyle name="Notas 2 2" xfId="424"/>
    <cellStyle name="Notas 2 2 2" xfId="425"/>
    <cellStyle name="Notas 2 3" xfId="426"/>
    <cellStyle name="Notas 3" xfId="427"/>
    <cellStyle name="Notas 3 2" xfId="428"/>
    <cellStyle name="Notas 4" xfId="429"/>
    <cellStyle name="Notas 4 2" xfId="430"/>
    <cellStyle name="Notas 5" xfId="431"/>
    <cellStyle name="Notas 5 2" xfId="432"/>
    <cellStyle name="Notas 6" xfId="433"/>
    <cellStyle name="Notas 6 2" xfId="434"/>
    <cellStyle name="Notas 7" xfId="435"/>
    <cellStyle name="Notas 7 10" xfId="436"/>
    <cellStyle name="Notas 7 10 2" xfId="437"/>
    <cellStyle name="Notas 7 11" xfId="438"/>
    <cellStyle name="Notas 7 11 2" xfId="439"/>
    <cellStyle name="Notas 7 12" xfId="440"/>
    <cellStyle name="Notas 7 12 2" xfId="441"/>
    <cellStyle name="Notas 7 13" xfId="442"/>
    <cellStyle name="Notas 7 13 2" xfId="443"/>
    <cellStyle name="Notas 7 14" xfId="444"/>
    <cellStyle name="Notas 7 14 2" xfId="445"/>
    <cellStyle name="Notas 7 15" xfId="446"/>
    <cellStyle name="Notas 7 15 2" xfId="447"/>
    <cellStyle name="Notas 7 16" xfId="448"/>
    <cellStyle name="Notas 7 2" xfId="449"/>
    <cellStyle name="Notas 7 2 2" xfId="450"/>
    <cellStyle name="Notas 7 3" xfId="451"/>
    <cellStyle name="Notas 7 3 2" xfId="452"/>
    <cellStyle name="Notas 7 4" xfId="453"/>
    <cellStyle name="Notas 7 4 2" xfId="454"/>
    <cellStyle name="Notas 7 5" xfId="455"/>
    <cellStyle name="Notas 7 5 2" xfId="456"/>
    <cellStyle name="Notas 7 6" xfId="457"/>
    <cellStyle name="Notas 7 6 2" xfId="458"/>
    <cellStyle name="Notas 7 7" xfId="459"/>
    <cellStyle name="Notas 7 7 2" xfId="460"/>
    <cellStyle name="Notas 7 8" xfId="461"/>
    <cellStyle name="Notas 7 8 2" xfId="462"/>
    <cellStyle name="Notas 7 9" xfId="463"/>
    <cellStyle name="Notas 7 9 2" xfId="464"/>
    <cellStyle name="Porcentual 2" xfId="465"/>
    <cellStyle name="Salida" xfId="11" builtinId="21" customBuiltin="1"/>
    <cellStyle name="Salida 2" xfId="466"/>
    <cellStyle name="Salida 2 2" xfId="467"/>
    <cellStyle name="Salida 3" xfId="468"/>
    <cellStyle name="Salida 4" xfId="469"/>
    <cellStyle name="Salida 5" xfId="470"/>
    <cellStyle name="Salida 6" xfId="471"/>
    <cellStyle name="Texto de advertencia" xfId="15" builtinId="11" customBuiltin="1"/>
    <cellStyle name="Texto de advertencia 2" xfId="472"/>
    <cellStyle name="Texto de advertencia 2 2" xfId="473"/>
    <cellStyle name="Texto de advertencia 3" xfId="474"/>
    <cellStyle name="Texto de advertencia 4" xfId="475"/>
    <cellStyle name="Texto de advertencia 5" xfId="476"/>
    <cellStyle name="Texto de advertencia 6" xfId="477"/>
    <cellStyle name="Texto explicativo" xfId="16" builtinId="53" customBuiltin="1"/>
    <cellStyle name="Texto explicativo 2" xfId="478"/>
    <cellStyle name="Texto explicativo 2 2" xfId="479"/>
    <cellStyle name="Texto explicativo 3" xfId="480"/>
    <cellStyle name="Texto explicativo 4" xfId="481"/>
    <cellStyle name="Texto explicativo 5" xfId="482"/>
    <cellStyle name="Texto explicativo 6" xfId="483"/>
    <cellStyle name="Título 1 2" xfId="485"/>
    <cellStyle name="Título 1 2 2" xfId="486"/>
    <cellStyle name="Título 1 3" xfId="487"/>
    <cellStyle name="Título 1 4" xfId="488"/>
    <cellStyle name="Título 1 5" xfId="489"/>
    <cellStyle name="Título 1 6" xfId="490"/>
    <cellStyle name="Título 2" xfId="4" builtinId="17" customBuiltin="1"/>
    <cellStyle name="Título 2 2" xfId="491"/>
    <cellStyle name="Título 2 2 2" xfId="492"/>
    <cellStyle name="Título 2 3" xfId="493"/>
    <cellStyle name="Título 2 4" xfId="494"/>
    <cellStyle name="Título 2 5" xfId="495"/>
    <cellStyle name="Título 2 6" xfId="496"/>
    <cellStyle name="Título 3" xfId="5" builtinId="18" customBuiltin="1"/>
    <cellStyle name="Título 3 2" xfId="497"/>
    <cellStyle name="Título 3 2 2" xfId="498"/>
    <cellStyle name="Título 3 3" xfId="499"/>
    <cellStyle name="Título 3 4" xfId="500"/>
    <cellStyle name="Título 3 5" xfId="501"/>
    <cellStyle name="Título 3 6" xfId="502"/>
    <cellStyle name="Título 4" xfId="503"/>
    <cellStyle name="Título 4 2" xfId="504"/>
    <cellStyle name="Título 5" xfId="505"/>
    <cellStyle name="Título 6" xfId="506"/>
    <cellStyle name="Título 7" xfId="507"/>
    <cellStyle name="Título 8" xfId="508"/>
    <cellStyle name="Título 9" xfId="484"/>
    <cellStyle name="Total" xfId="17" builtinId="25" customBuiltin="1"/>
    <cellStyle name="Total 10" xfId="509"/>
    <cellStyle name="Total 11" xfId="510"/>
    <cellStyle name="Total 12" xfId="511"/>
    <cellStyle name="Total 2" xfId="512"/>
    <cellStyle name="Total 2 2" xfId="513"/>
    <cellStyle name="Total 3" xfId="514"/>
    <cellStyle name="Total 4" xfId="515"/>
    <cellStyle name="Total 5" xfId="516"/>
    <cellStyle name="Total 6" xfId="517"/>
    <cellStyle name="Total 7" xfId="518"/>
    <cellStyle name="Total 8" xfId="519"/>
    <cellStyle name="Total 9" xfId="5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235786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1"/>
  <sheetViews>
    <sheetView showGridLines="0" tabSelected="1"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B24" sqref="B24"/>
    </sheetView>
  </sheetViews>
  <sheetFormatPr baseColWidth="10" defaultRowHeight="15" x14ac:dyDescent="0.25"/>
  <cols>
    <col min="1" max="1" width="8.85546875" style="12" customWidth="1"/>
    <col min="2" max="2" width="30" style="17" customWidth="1"/>
    <col min="3" max="3" width="21" style="17" customWidth="1"/>
    <col min="4" max="4" width="12.42578125" style="18" customWidth="1"/>
    <col min="5" max="5" width="29.42578125" style="17" customWidth="1"/>
    <col min="6" max="6" width="38" style="17" customWidth="1"/>
    <col min="7" max="7" width="23.5703125" style="17" bestFit="1" customWidth="1"/>
    <col min="8" max="9" width="15.85546875" style="17" customWidth="1"/>
    <col min="10" max="10" width="16" style="17" customWidth="1"/>
    <col min="11" max="11" width="14" style="17" customWidth="1"/>
    <col min="12" max="13" width="14.140625" style="17" bestFit="1" customWidth="1"/>
    <col min="14" max="14" width="12.5703125" style="17" customWidth="1"/>
    <col min="15" max="15" width="15.140625" style="17" bestFit="1" customWidth="1"/>
    <col min="16" max="16384" width="11.42578125" style="8"/>
  </cols>
  <sheetData>
    <row r="1" spans="1:15" x14ac:dyDescent="0.25"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C2" s="7" t="s">
        <v>51</v>
      </c>
      <c r="D2" s="8"/>
      <c r="E2" s="12"/>
    </row>
    <row r="3" spans="1:15" x14ac:dyDescent="0.25">
      <c r="C3" s="10" t="s">
        <v>244</v>
      </c>
      <c r="D3" s="8"/>
      <c r="E3" s="12"/>
    </row>
    <row r="4" spans="1:15" x14ac:dyDescent="0.25">
      <c r="C4" s="8"/>
      <c r="D4" s="8"/>
      <c r="E4" s="12"/>
      <c r="F4" s="8"/>
      <c r="G4" s="8"/>
      <c r="H4" s="8"/>
      <c r="I4" s="8"/>
      <c r="J4" s="8"/>
    </row>
    <row r="5" spans="1:15" ht="21.75" customHeight="1" x14ac:dyDescent="0.25">
      <c r="B5" s="11" t="s">
        <v>53</v>
      </c>
      <c r="C5" s="20" t="s">
        <v>58</v>
      </c>
      <c r="D5" s="14" t="str">
        <f>IFERROR(VLOOKUP(C5,Hoja2!$C$4:$D$12,2,FALSE),"")</f>
        <v>Reg_0</v>
      </c>
      <c r="E5" s="11" t="s">
        <v>52</v>
      </c>
      <c r="F5" s="20" t="s">
        <v>93</v>
      </c>
      <c r="G5" s="8"/>
      <c r="H5" s="8"/>
      <c r="I5" s="8"/>
    </row>
    <row r="6" spans="1:15" ht="16.5" customHeight="1" x14ac:dyDescent="0.25">
      <c r="B6" s="11" t="s">
        <v>243</v>
      </c>
      <c r="C6" s="21">
        <v>2022</v>
      </c>
      <c r="D6" s="8"/>
      <c r="E6" s="11" t="s">
        <v>227</v>
      </c>
      <c r="F6" s="22" t="s">
        <v>239</v>
      </c>
      <c r="G6" s="8"/>
      <c r="H6" s="8"/>
      <c r="I6" s="8"/>
    </row>
    <row r="7" spans="1:15" ht="15.75" thickBot="1" x14ac:dyDescent="0.3">
      <c r="B7" s="8"/>
      <c r="C7" s="8"/>
      <c r="D7" s="12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5">
        <v>1</v>
      </c>
      <c r="B9" s="25" t="s">
        <v>253</v>
      </c>
      <c r="C9" s="16" t="s">
        <v>254</v>
      </c>
      <c r="D9" s="18" t="s">
        <v>55</v>
      </c>
      <c r="E9" s="16" t="s">
        <v>251</v>
      </c>
      <c r="F9" s="16" t="s">
        <v>248</v>
      </c>
      <c r="G9" s="16" t="s">
        <v>252</v>
      </c>
      <c r="H9" s="23">
        <v>44140</v>
      </c>
      <c r="I9" s="23">
        <v>44505</v>
      </c>
      <c r="J9" s="19">
        <v>13000</v>
      </c>
      <c r="K9" s="19"/>
      <c r="L9" s="19"/>
      <c r="M9" s="19"/>
      <c r="N9" s="19"/>
      <c r="O9" s="19">
        <f t="shared" ref="O9:O12" si="0">+J9</f>
        <v>13000</v>
      </c>
    </row>
    <row r="10" spans="1:15" x14ac:dyDescent="0.25">
      <c r="A10" s="15">
        <v>2</v>
      </c>
      <c r="B10" s="25" t="s">
        <v>249</v>
      </c>
      <c r="C10" s="16" t="s">
        <v>255</v>
      </c>
      <c r="D10" s="18" t="s">
        <v>56</v>
      </c>
      <c r="E10" s="16" t="s">
        <v>251</v>
      </c>
      <c r="F10" s="16" t="s">
        <v>248</v>
      </c>
      <c r="G10" s="16" t="s">
        <v>252</v>
      </c>
      <c r="H10" s="23">
        <v>44136</v>
      </c>
      <c r="I10" s="23">
        <v>44501</v>
      </c>
      <c r="J10" s="19">
        <v>13000</v>
      </c>
      <c r="K10" s="19"/>
      <c r="L10" s="19"/>
      <c r="M10" s="19"/>
      <c r="N10" s="19"/>
      <c r="O10" s="19">
        <f t="shared" si="0"/>
        <v>13000</v>
      </c>
    </row>
    <row r="11" spans="1:15" x14ac:dyDescent="0.25">
      <c r="A11" s="15">
        <v>3</v>
      </c>
      <c r="B11" s="25" t="s">
        <v>256</v>
      </c>
      <c r="C11" s="16" t="s">
        <v>257</v>
      </c>
      <c r="D11" s="18" t="s">
        <v>56</v>
      </c>
      <c r="E11" s="16" t="s">
        <v>251</v>
      </c>
      <c r="F11" s="16" t="s">
        <v>248</v>
      </c>
      <c r="G11" s="16" t="s">
        <v>252</v>
      </c>
      <c r="H11" s="23">
        <v>44348</v>
      </c>
      <c r="I11" s="23">
        <v>44713</v>
      </c>
      <c r="J11" s="19">
        <v>13000</v>
      </c>
      <c r="K11" s="19"/>
      <c r="L11" s="19"/>
      <c r="M11" s="19"/>
      <c r="N11" s="19"/>
      <c r="O11" s="19">
        <f t="shared" si="0"/>
        <v>13000</v>
      </c>
    </row>
    <row r="12" spans="1:15" x14ac:dyDescent="0.25">
      <c r="A12" s="15">
        <v>5</v>
      </c>
      <c r="B12" s="25" t="s">
        <v>258</v>
      </c>
      <c r="C12" s="16" t="s">
        <v>250</v>
      </c>
      <c r="D12" s="18" t="s">
        <v>55</v>
      </c>
      <c r="E12" s="16" t="s">
        <v>251</v>
      </c>
      <c r="F12" s="16" t="s">
        <v>248</v>
      </c>
      <c r="G12" s="16" t="s">
        <v>252</v>
      </c>
      <c r="H12" s="23">
        <v>44378</v>
      </c>
      <c r="I12" s="23">
        <v>44743</v>
      </c>
      <c r="J12" s="19">
        <v>13000</v>
      </c>
      <c r="K12" s="19"/>
      <c r="L12" s="19"/>
      <c r="M12" s="19"/>
      <c r="N12" s="19"/>
      <c r="O12" s="19">
        <f t="shared" si="0"/>
        <v>13000</v>
      </c>
    </row>
    <row r="13" spans="1:15" x14ac:dyDescent="0.25">
      <c r="A13" s="15">
        <v>6</v>
      </c>
      <c r="B13" s="25" t="s">
        <v>259</v>
      </c>
      <c r="C13" s="16" t="s">
        <v>260</v>
      </c>
      <c r="D13" s="18" t="s">
        <v>55</v>
      </c>
      <c r="E13" s="16" t="s">
        <v>251</v>
      </c>
      <c r="F13" s="16" t="s">
        <v>248</v>
      </c>
      <c r="G13" s="16" t="s">
        <v>252</v>
      </c>
      <c r="H13" s="23">
        <v>45108</v>
      </c>
      <c r="I13" s="23">
        <v>44743</v>
      </c>
      <c r="J13" s="19">
        <v>13000</v>
      </c>
      <c r="K13" s="19"/>
      <c r="L13" s="19"/>
      <c r="M13" s="19"/>
      <c r="N13" s="19"/>
      <c r="O13" s="19">
        <f>SUM(O9:O12)</f>
        <v>52000</v>
      </c>
    </row>
    <row r="14" spans="1:15" x14ac:dyDescent="0.25">
      <c r="A14" s="15"/>
      <c r="B14" s="25"/>
      <c r="C14" s="16"/>
      <c r="E14" s="16"/>
      <c r="F14" s="16"/>
      <c r="G14" s="16"/>
      <c r="H14" s="23"/>
      <c r="I14" s="23"/>
      <c r="J14" s="19">
        <f>SUM(J9:J13)</f>
        <v>65000</v>
      </c>
      <c r="K14" s="19"/>
      <c r="L14" s="19"/>
      <c r="M14" s="19"/>
      <c r="N14" s="19"/>
      <c r="O14" s="19"/>
    </row>
    <row r="15" spans="1:15" x14ac:dyDescent="0.25">
      <c r="A15" s="15"/>
      <c r="B15" s="25"/>
      <c r="C15" s="16"/>
      <c r="E15" s="16"/>
      <c r="F15" s="16"/>
      <c r="G15" s="16"/>
      <c r="H15" s="23"/>
      <c r="I15" s="23"/>
      <c r="J15" s="19"/>
      <c r="K15" s="19"/>
      <c r="L15" s="19"/>
      <c r="M15" s="19"/>
      <c r="N15" s="19"/>
      <c r="O15" s="19"/>
    </row>
    <row r="16" spans="1:15" x14ac:dyDescent="0.25">
      <c r="A16" s="15"/>
      <c r="B16" s="25"/>
      <c r="C16" s="16"/>
      <c r="E16" s="16"/>
      <c r="F16" s="16"/>
      <c r="G16" s="16"/>
      <c r="H16" s="23"/>
      <c r="I16" s="23"/>
      <c r="J16" s="19"/>
      <c r="K16" s="19"/>
      <c r="L16" s="19"/>
      <c r="M16" s="19"/>
      <c r="N16" s="19"/>
      <c r="O16" s="19"/>
    </row>
    <row r="17" spans="1:15" x14ac:dyDescent="0.25">
      <c r="A17" s="15"/>
      <c r="B17" s="16"/>
      <c r="C17" s="16"/>
      <c r="E17" s="16"/>
      <c r="F17" s="16"/>
      <c r="G17" s="16"/>
      <c r="H17" s="23"/>
      <c r="I17" s="23"/>
      <c r="J17" s="19"/>
      <c r="K17" s="19"/>
      <c r="L17" s="19"/>
      <c r="M17" s="19"/>
      <c r="N17" s="19"/>
      <c r="O17" s="19"/>
    </row>
    <row r="18" spans="1:15" x14ac:dyDescent="0.25">
      <c r="A18" s="15"/>
      <c r="B18" s="16"/>
      <c r="C18" s="16"/>
      <c r="E18" s="16"/>
      <c r="F18" s="16"/>
      <c r="G18" s="16"/>
      <c r="H18" s="23"/>
      <c r="I18" s="23"/>
      <c r="J18" s="19"/>
      <c r="K18" s="19"/>
      <c r="L18" s="19"/>
      <c r="M18" s="19"/>
      <c r="N18" s="19"/>
      <c r="O18" s="19"/>
    </row>
    <row r="19" spans="1:15" x14ac:dyDescent="0.25">
      <c r="A19" s="15"/>
      <c r="B19" s="16"/>
      <c r="C19" s="16"/>
      <c r="E19" s="16"/>
      <c r="F19" s="16"/>
      <c r="G19" s="16"/>
      <c r="H19" s="23"/>
      <c r="I19" s="23"/>
      <c r="J19" s="19"/>
      <c r="K19" s="19"/>
      <c r="L19" s="19"/>
      <c r="M19" s="19"/>
      <c r="N19" s="19"/>
      <c r="O19" s="19"/>
    </row>
    <row r="20" spans="1:15" x14ac:dyDescent="0.25">
      <c r="A20" s="15"/>
      <c r="B20" s="16"/>
      <c r="C20" s="16"/>
      <c r="E20" s="16"/>
      <c r="F20" s="16"/>
      <c r="G20" s="16"/>
      <c r="H20" s="23"/>
      <c r="I20" s="23"/>
      <c r="J20" s="19"/>
      <c r="K20" s="19"/>
      <c r="M20" s="19"/>
      <c r="O20" s="19"/>
    </row>
    <row r="21" spans="1:15" x14ac:dyDescent="0.25">
      <c r="A21" s="15"/>
      <c r="B21" s="16"/>
      <c r="C21" s="16"/>
      <c r="E21" s="16"/>
      <c r="F21" s="16"/>
      <c r="G21" s="16"/>
      <c r="H21" s="23"/>
      <c r="I21" s="23"/>
      <c r="J21" s="19"/>
      <c r="K21" s="19"/>
      <c r="M21" s="19"/>
      <c r="O21" s="19"/>
    </row>
    <row r="22" spans="1:15" x14ac:dyDescent="0.25">
      <c r="A22" s="15"/>
      <c r="B22" s="16"/>
      <c r="C22" s="16"/>
      <c r="E22" s="16"/>
      <c r="F22" s="16"/>
      <c r="G22" s="16"/>
      <c r="H22" s="23"/>
      <c r="I22" s="23"/>
      <c r="J22" s="19"/>
      <c r="K22" s="19"/>
      <c r="M22" s="19"/>
      <c r="O22" s="19"/>
    </row>
    <row r="23" spans="1:15" x14ac:dyDescent="0.25">
      <c r="A23" s="15"/>
      <c r="B23" s="16"/>
      <c r="C23" s="16"/>
      <c r="E23" s="16"/>
      <c r="F23" s="16"/>
      <c r="G23" s="16"/>
      <c r="H23" s="23"/>
      <c r="I23" s="23"/>
      <c r="J23" s="19"/>
      <c r="K23" s="19"/>
      <c r="M23" s="19"/>
      <c r="O23" s="19"/>
    </row>
    <row r="24" spans="1:15" x14ac:dyDescent="0.25">
      <c r="A24" s="15"/>
      <c r="B24" s="16"/>
      <c r="C24" s="16"/>
      <c r="E24" s="16"/>
      <c r="F24" s="16"/>
      <c r="G24" s="16"/>
      <c r="H24" s="23"/>
      <c r="I24" s="23"/>
      <c r="J24" s="19"/>
      <c r="K24" s="19"/>
      <c r="M24" s="19"/>
      <c r="O24" s="19"/>
    </row>
    <row r="25" spans="1:15" x14ac:dyDescent="0.25">
      <c r="A25" s="15"/>
      <c r="B25" s="16"/>
      <c r="C25" s="16"/>
      <c r="E25" s="16"/>
      <c r="F25" s="16"/>
      <c r="G25" s="16"/>
      <c r="H25" s="23"/>
      <c r="I25" s="23"/>
      <c r="J25" s="19"/>
      <c r="K25" s="19"/>
      <c r="M25" s="19"/>
      <c r="O25" s="19"/>
    </row>
    <row r="26" spans="1:15" x14ac:dyDescent="0.25">
      <c r="A26" s="15"/>
      <c r="B26" s="16"/>
      <c r="C26" s="16"/>
      <c r="E26" s="16"/>
      <c r="F26" s="16"/>
      <c r="G26" s="16"/>
      <c r="H26" s="23"/>
      <c r="I26" s="23"/>
      <c r="J26" s="19"/>
      <c r="K26" s="19"/>
      <c r="M26" s="19"/>
      <c r="O26" s="19"/>
    </row>
    <row r="27" spans="1:15" x14ac:dyDescent="0.25">
      <c r="A27" s="15"/>
      <c r="B27" s="16"/>
      <c r="C27" s="16"/>
      <c r="E27" s="16"/>
      <c r="F27" s="16"/>
      <c r="G27" s="16"/>
      <c r="H27" s="23"/>
      <c r="I27" s="23"/>
      <c r="J27" s="19"/>
      <c r="K27" s="19"/>
      <c r="M27" s="19"/>
      <c r="O27" s="19"/>
    </row>
    <row r="28" spans="1:15" x14ac:dyDescent="0.25">
      <c r="A28" s="15"/>
      <c r="B28" s="16"/>
      <c r="C28" s="16"/>
      <c r="E28" s="16"/>
      <c r="F28" s="16"/>
      <c r="G28" s="16"/>
      <c r="H28" s="23"/>
      <c r="I28" s="23"/>
      <c r="J28" s="19"/>
      <c r="K28" s="19"/>
      <c r="M28" s="19"/>
      <c r="O28" s="19"/>
    </row>
    <row r="29" spans="1:15" x14ac:dyDescent="0.25">
      <c r="A29" s="15"/>
      <c r="B29" s="16"/>
      <c r="C29" s="16"/>
      <c r="E29" s="16"/>
      <c r="F29" s="16"/>
      <c r="G29" s="16"/>
      <c r="H29" s="23"/>
      <c r="I29" s="23"/>
      <c r="J29" s="19"/>
      <c r="K29" s="19"/>
      <c r="M29" s="19"/>
      <c r="O29" s="19"/>
    </row>
    <row r="30" spans="1:15" x14ac:dyDescent="0.25">
      <c r="A30" s="15"/>
      <c r="B30" s="16"/>
      <c r="C30" s="16"/>
      <c r="E30" s="16"/>
      <c r="F30" s="16"/>
      <c r="G30" s="16"/>
      <c r="H30" s="23"/>
      <c r="I30" s="23"/>
      <c r="J30" s="19"/>
      <c r="K30" s="19"/>
      <c r="M30" s="19"/>
      <c r="O30" s="19"/>
    </row>
    <row r="31" spans="1:15" x14ac:dyDescent="0.25">
      <c r="A31" s="15"/>
      <c r="B31" s="16"/>
      <c r="C31" s="16"/>
      <c r="E31" s="16"/>
      <c r="F31" s="16"/>
      <c r="G31" s="16"/>
      <c r="H31" s="23"/>
      <c r="I31" s="23"/>
      <c r="J31" s="19"/>
      <c r="K31" s="19"/>
      <c r="M31" s="19"/>
      <c r="O31" s="19"/>
    </row>
    <row r="32" spans="1:15" x14ac:dyDescent="0.25">
      <c r="A32" s="15"/>
      <c r="B32" s="16"/>
      <c r="C32" s="16"/>
      <c r="E32" s="16"/>
      <c r="F32" s="16"/>
      <c r="G32" s="16"/>
      <c r="H32" s="23"/>
      <c r="I32" s="23"/>
      <c r="J32" s="19"/>
      <c r="K32" s="19"/>
      <c r="M32" s="19"/>
      <c r="O32" s="19"/>
    </row>
    <row r="33" spans="1:15" x14ac:dyDescent="0.25">
      <c r="A33" s="15"/>
      <c r="B33" s="16"/>
      <c r="C33" s="16"/>
      <c r="E33" s="16"/>
      <c r="F33" s="16"/>
      <c r="G33" s="16"/>
      <c r="H33" s="23"/>
      <c r="I33" s="23"/>
      <c r="J33" s="19"/>
      <c r="K33" s="19"/>
      <c r="M33" s="19"/>
      <c r="O33" s="19"/>
    </row>
    <row r="34" spans="1:15" x14ac:dyDescent="0.25">
      <c r="A34" s="15"/>
      <c r="B34" s="16"/>
      <c r="C34" s="16"/>
      <c r="E34" s="16"/>
      <c r="F34" s="16"/>
      <c r="G34" s="16"/>
      <c r="H34" s="23"/>
      <c r="I34" s="23"/>
      <c r="J34" s="19"/>
      <c r="K34" s="19"/>
      <c r="M34" s="19"/>
      <c r="O34" s="19"/>
    </row>
    <row r="35" spans="1:15" x14ac:dyDescent="0.25">
      <c r="A35" s="15"/>
      <c r="B35" s="16"/>
      <c r="C35" s="16"/>
      <c r="E35" s="16"/>
      <c r="F35" s="16"/>
      <c r="G35" s="16"/>
      <c r="H35" s="23"/>
      <c r="I35" s="23"/>
      <c r="J35" s="19"/>
      <c r="K35" s="19"/>
      <c r="M35" s="19"/>
      <c r="O35" s="19"/>
    </row>
    <row r="36" spans="1:15" x14ac:dyDescent="0.25">
      <c r="A36" s="15"/>
      <c r="B36" s="16"/>
      <c r="C36" s="16"/>
      <c r="E36" s="16"/>
      <c r="F36" s="16"/>
      <c r="G36" s="16"/>
      <c r="H36" s="24"/>
      <c r="I36" s="23"/>
      <c r="J36" s="19"/>
      <c r="K36" s="19"/>
      <c r="M36" s="19"/>
      <c r="O36" s="19"/>
    </row>
    <row r="37" spans="1:15" x14ac:dyDescent="0.25">
      <c r="A37" s="15"/>
      <c r="B37" s="16"/>
      <c r="C37" s="16"/>
      <c r="E37" s="16"/>
      <c r="F37" s="16"/>
      <c r="G37" s="16"/>
      <c r="H37" s="23"/>
      <c r="I37" s="23"/>
      <c r="J37" s="19"/>
      <c r="K37" s="19"/>
      <c r="M37" s="19"/>
      <c r="O37" s="19"/>
    </row>
    <row r="38" spans="1:15" x14ac:dyDescent="0.25">
      <c r="A38" s="15"/>
      <c r="B38" s="16"/>
      <c r="C38" s="16"/>
      <c r="E38" s="16"/>
      <c r="F38" s="16"/>
      <c r="G38" s="16"/>
      <c r="H38" s="23"/>
      <c r="I38" s="23"/>
      <c r="J38" s="19"/>
      <c r="K38" s="19"/>
      <c r="M38" s="19"/>
      <c r="O38" s="19"/>
    </row>
    <row r="39" spans="1:15" x14ac:dyDescent="0.25">
      <c r="A39" s="15"/>
      <c r="B39" s="16"/>
      <c r="C39" s="16"/>
      <c r="E39" s="16"/>
      <c r="F39" s="16"/>
      <c r="G39" s="16"/>
      <c r="H39" s="23"/>
      <c r="I39" s="23"/>
      <c r="J39" s="19"/>
      <c r="K39" s="19"/>
      <c r="M39" s="19"/>
      <c r="O39" s="19"/>
    </row>
    <row r="40" spans="1:15" x14ac:dyDescent="0.25">
      <c r="A40" s="15"/>
      <c r="B40" s="16"/>
      <c r="C40" s="16"/>
      <c r="E40" s="16"/>
      <c r="F40" s="16"/>
      <c r="G40" s="16"/>
      <c r="H40" s="23"/>
      <c r="I40" s="23"/>
      <c r="J40" s="19"/>
      <c r="K40" s="19"/>
      <c r="M40" s="19"/>
      <c r="O40" s="19"/>
    </row>
    <row r="41" spans="1:15" x14ac:dyDescent="0.25">
      <c r="A41" s="15"/>
      <c r="B41" s="16"/>
      <c r="C41" s="16"/>
      <c r="E41" s="16"/>
      <c r="F41" s="16"/>
      <c r="G41" s="16"/>
      <c r="H41" s="23"/>
      <c r="I41" s="23"/>
      <c r="J41" s="19"/>
      <c r="K41" s="19"/>
      <c r="M41" s="19"/>
      <c r="O41" s="19"/>
    </row>
    <row r="42" spans="1:15" x14ac:dyDescent="0.25">
      <c r="A42" s="15"/>
      <c r="B42" s="16"/>
      <c r="C42" s="16"/>
      <c r="E42" s="16"/>
      <c r="F42" s="16"/>
      <c r="G42" s="16"/>
      <c r="H42" s="23"/>
      <c r="I42" s="23"/>
      <c r="J42" s="19"/>
      <c r="K42" s="19"/>
      <c r="M42" s="19"/>
      <c r="O42" s="19"/>
    </row>
    <row r="43" spans="1:15" x14ac:dyDescent="0.25">
      <c r="A43" s="15"/>
      <c r="B43" s="16"/>
      <c r="C43" s="16"/>
      <c r="E43" s="16"/>
      <c r="F43" s="16"/>
      <c r="G43" s="16"/>
      <c r="H43" s="23"/>
      <c r="I43" s="23"/>
      <c r="J43" s="19"/>
      <c r="K43" s="19"/>
      <c r="M43" s="19"/>
      <c r="O43" s="19"/>
    </row>
    <row r="44" spans="1:15" x14ac:dyDescent="0.25">
      <c r="A44" s="15"/>
      <c r="B44" s="16"/>
      <c r="C44" s="16"/>
      <c r="E44" s="16"/>
      <c r="F44" s="16"/>
      <c r="G44" s="16"/>
      <c r="H44" s="23"/>
      <c r="I44" s="23"/>
      <c r="J44" s="19"/>
      <c r="K44" s="19"/>
      <c r="M44" s="19"/>
      <c r="O44" s="19"/>
    </row>
    <row r="45" spans="1:15" x14ac:dyDescent="0.25">
      <c r="A45" s="15"/>
      <c r="B45" s="16"/>
      <c r="C45" s="16"/>
      <c r="E45" s="16"/>
      <c r="F45" s="16"/>
      <c r="G45" s="16"/>
      <c r="H45" s="23"/>
      <c r="I45" s="23"/>
      <c r="J45" s="19"/>
      <c r="K45" s="19"/>
      <c r="M45" s="19"/>
      <c r="O45" s="19"/>
    </row>
    <row r="46" spans="1:15" x14ac:dyDescent="0.25">
      <c r="A46" s="15"/>
      <c r="B46" s="16"/>
      <c r="C46" s="16"/>
      <c r="E46" s="16"/>
      <c r="F46" s="16"/>
      <c r="G46" s="16"/>
      <c r="H46" s="23"/>
      <c r="I46" s="23"/>
      <c r="J46" s="19"/>
      <c r="K46" s="19"/>
      <c r="M46" s="19"/>
      <c r="O46" s="19"/>
    </row>
    <row r="47" spans="1:15" x14ac:dyDescent="0.25">
      <c r="A47" s="15"/>
      <c r="B47" s="16"/>
      <c r="C47" s="16"/>
      <c r="E47" s="16"/>
      <c r="F47" s="16"/>
      <c r="G47" s="16"/>
      <c r="H47" s="23"/>
      <c r="I47" s="23"/>
      <c r="J47" s="19"/>
      <c r="K47" s="19"/>
      <c r="M47" s="19"/>
      <c r="O47" s="19"/>
    </row>
    <row r="48" spans="1:15" s="17" customFormat="1" x14ac:dyDescent="0.25">
      <c r="A48" s="15" t="str">
        <f>IF(B48="","",#REF!+1)</f>
        <v/>
      </c>
      <c r="D48" s="18"/>
    </row>
    <row r="49" spans="1:4" s="17" customFormat="1" x14ac:dyDescent="0.25">
      <c r="A49" s="15" t="str">
        <f t="shared" ref="A49:A101" si="1">IF(B49="","",A48+1)</f>
        <v/>
      </c>
      <c r="D49" s="18"/>
    </row>
    <row r="50" spans="1:4" s="17" customFormat="1" x14ac:dyDescent="0.25">
      <c r="A50" s="15" t="str">
        <f t="shared" si="1"/>
        <v/>
      </c>
      <c r="D50" s="18"/>
    </row>
    <row r="51" spans="1:4" s="17" customFormat="1" x14ac:dyDescent="0.25">
      <c r="A51" s="15" t="str">
        <f t="shared" si="1"/>
        <v/>
      </c>
      <c r="D51" s="18"/>
    </row>
    <row r="52" spans="1:4" s="17" customFormat="1" x14ac:dyDescent="0.25">
      <c r="A52" s="15" t="str">
        <f t="shared" si="1"/>
        <v/>
      </c>
      <c r="D52" s="18"/>
    </row>
    <row r="53" spans="1:4" s="17" customFormat="1" x14ac:dyDescent="0.25">
      <c r="A53" s="15" t="str">
        <f t="shared" si="1"/>
        <v/>
      </c>
      <c r="D53" s="18"/>
    </row>
    <row r="54" spans="1:4" s="17" customFormat="1" x14ac:dyDescent="0.25">
      <c r="A54" s="15" t="str">
        <f t="shared" si="1"/>
        <v/>
      </c>
      <c r="D54" s="18"/>
    </row>
    <row r="55" spans="1:4" s="17" customFormat="1" x14ac:dyDescent="0.25">
      <c r="A55" s="15" t="str">
        <f t="shared" si="1"/>
        <v/>
      </c>
      <c r="D55" s="18"/>
    </row>
    <row r="56" spans="1:4" s="17" customFormat="1" x14ac:dyDescent="0.25">
      <c r="A56" s="15" t="str">
        <f t="shared" si="1"/>
        <v/>
      </c>
      <c r="D56" s="18"/>
    </row>
    <row r="57" spans="1:4" s="17" customFormat="1" x14ac:dyDescent="0.25">
      <c r="A57" s="15" t="str">
        <f t="shared" si="1"/>
        <v/>
      </c>
      <c r="D57" s="18"/>
    </row>
    <row r="58" spans="1:4" s="17" customFormat="1" x14ac:dyDescent="0.25">
      <c r="A58" s="15" t="str">
        <f t="shared" si="1"/>
        <v/>
      </c>
      <c r="D58" s="18"/>
    </row>
    <row r="59" spans="1:4" s="17" customFormat="1" x14ac:dyDescent="0.25">
      <c r="A59" s="15" t="str">
        <f t="shared" si="1"/>
        <v/>
      </c>
      <c r="D59" s="18"/>
    </row>
    <row r="60" spans="1:4" s="17" customFormat="1" x14ac:dyDescent="0.25">
      <c r="A60" s="15" t="str">
        <f t="shared" si="1"/>
        <v/>
      </c>
      <c r="D60" s="18"/>
    </row>
    <row r="61" spans="1:4" s="17" customFormat="1" x14ac:dyDescent="0.25">
      <c r="A61" s="15" t="str">
        <f t="shared" si="1"/>
        <v/>
      </c>
      <c r="D61" s="18"/>
    </row>
    <row r="62" spans="1:4" s="17" customFormat="1" x14ac:dyDescent="0.25">
      <c r="A62" s="15" t="str">
        <f t="shared" si="1"/>
        <v/>
      </c>
      <c r="D62" s="18"/>
    </row>
    <row r="63" spans="1:4" s="17" customFormat="1" x14ac:dyDescent="0.25">
      <c r="A63" s="15" t="str">
        <f t="shared" si="1"/>
        <v/>
      </c>
      <c r="D63" s="18"/>
    </row>
    <row r="64" spans="1:4" s="17" customFormat="1" x14ac:dyDescent="0.25">
      <c r="A64" s="15" t="str">
        <f t="shared" si="1"/>
        <v/>
      </c>
      <c r="D64" s="18"/>
    </row>
    <row r="65" spans="1:4" s="17" customFormat="1" x14ac:dyDescent="0.25">
      <c r="A65" s="15" t="str">
        <f t="shared" si="1"/>
        <v/>
      </c>
      <c r="D65" s="18"/>
    </row>
    <row r="66" spans="1:4" s="17" customFormat="1" x14ac:dyDescent="0.25">
      <c r="A66" s="15" t="str">
        <f t="shared" si="1"/>
        <v/>
      </c>
      <c r="D66" s="18"/>
    </row>
    <row r="67" spans="1:4" s="17" customFormat="1" x14ac:dyDescent="0.25">
      <c r="A67" s="15" t="str">
        <f t="shared" si="1"/>
        <v/>
      </c>
      <c r="D67" s="18"/>
    </row>
    <row r="68" spans="1:4" s="17" customFormat="1" x14ac:dyDescent="0.25">
      <c r="A68" s="15" t="str">
        <f t="shared" si="1"/>
        <v/>
      </c>
      <c r="D68" s="18"/>
    </row>
    <row r="69" spans="1:4" s="17" customFormat="1" x14ac:dyDescent="0.25">
      <c r="A69" s="15" t="str">
        <f t="shared" si="1"/>
        <v/>
      </c>
      <c r="D69" s="18"/>
    </row>
    <row r="70" spans="1:4" s="17" customFormat="1" x14ac:dyDescent="0.25">
      <c r="A70" s="15" t="str">
        <f t="shared" si="1"/>
        <v/>
      </c>
      <c r="D70" s="18"/>
    </row>
    <row r="71" spans="1:4" s="17" customFormat="1" x14ac:dyDescent="0.25">
      <c r="A71" s="15" t="str">
        <f t="shared" si="1"/>
        <v/>
      </c>
      <c r="D71" s="18"/>
    </row>
    <row r="72" spans="1:4" s="17" customFormat="1" x14ac:dyDescent="0.25">
      <c r="A72" s="15" t="str">
        <f t="shared" si="1"/>
        <v/>
      </c>
      <c r="D72" s="18"/>
    </row>
    <row r="73" spans="1:4" s="17" customFormat="1" x14ac:dyDescent="0.25">
      <c r="A73" s="15" t="str">
        <f t="shared" si="1"/>
        <v/>
      </c>
      <c r="D73" s="18"/>
    </row>
    <row r="74" spans="1:4" s="17" customFormat="1" x14ac:dyDescent="0.25">
      <c r="A74" s="15" t="str">
        <f t="shared" si="1"/>
        <v/>
      </c>
      <c r="D74" s="18"/>
    </row>
    <row r="75" spans="1:4" s="17" customFormat="1" x14ac:dyDescent="0.25">
      <c r="A75" s="15" t="str">
        <f t="shared" si="1"/>
        <v/>
      </c>
      <c r="D75" s="18"/>
    </row>
    <row r="76" spans="1:4" s="17" customFormat="1" x14ac:dyDescent="0.25">
      <c r="A76" s="15" t="str">
        <f t="shared" si="1"/>
        <v/>
      </c>
      <c r="D76" s="18"/>
    </row>
    <row r="77" spans="1:4" s="17" customFormat="1" x14ac:dyDescent="0.25">
      <c r="A77" s="15" t="str">
        <f t="shared" si="1"/>
        <v/>
      </c>
      <c r="D77" s="18"/>
    </row>
    <row r="78" spans="1:4" s="17" customFormat="1" x14ac:dyDescent="0.25">
      <c r="A78" s="15" t="str">
        <f t="shared" si="1"/>
        <v/>
      </c>
      <c r="D78" s="18"/>
    </row>
    <row r="79" spans="1:4" s="17" customFormat="1" x14ac:dyDescent="0.25">
      <c r="A79" s="15" t="str">
        <f t="shared" si="1"/>
        <v/>
      </c>
      <c r="D79" s="18"/>
    </row>
    <row r="80" spans="1:4" s="17" customFormat="1" x14ac:dyDescent="0.25">
      <c r="A80" s="15" t="str">
        <f t="shared" si="1"/>
        <v/>
      </c>
      <c r="D80" s="18"/>
    </row>
    <row r="81" spans="1:4" s="17" customFormat="1" x14ac:dyDescent="0.25">
      <c r="A81" s="15" t="str">
        <f t="shared" si="1"/>
        <v/>
      </c>
      <c r="D81" s="18"/>
    </row>
    <row r="82" spans="1:4" s="17" customFormat="1" x14ac:dyDescent="0.25">
      <c r="A82" s="15" t="str">
        <f t="shared" si="1"/>
        <v/>
      </c>
      <c r="D82" s="18"/>
    </row>
    <row r="83" spans="1:4" s="17" customFormat="1" x14ac:dyDescent="0.25">
      <c r="A83" s="15" t="str">
        <f t="shared" si="1"/>
        <v/>
      </c>
      <c r="D83" s="18"/>
    </row>
    <row r="84" spans="1:4" s="17" customFormat="1" x14ac:dyDescent="0.25">
      <c r="A84" s="15" t="str">
        <f t="shared" si="1"/>
        <v/>
      </c>
      <c r="D84" s="18"/>
    </row>
    <row r="85" spans="1:4" s="17" customFormat="1" x14ac:dyDescent="0.25">
      <c r="A85" s="15" t="str">
        <f t="shared" si="1"/>
        <v/>
      </c>
      <c r="D85" s="18"/>
    </row>
    <row r="86" spans="1:4" s="17" customFormat="1" x14ac:dyDescent="0.25">
      <c r="A86" s="15" t="str">
        <f t="shared" si="1"/>
        <v/>
      </c>
      <c r="D86" s="18"/>
    </row>
    <row r="87" spans="1:4" s="17" customFormat="1" x14ac:dyDescent="0.25">
      <c r="A87" s="15" t="str">
        <f t="shared" si="1"/>
        <v/>
      </c>
      <c r="D87" s="18"/>
    </row>
    <row r="88" spans="1:4" s="17" customFormat="1" x14ac:dyDescent="0.25">
      <c r="A88" s="15" t="str">
        <f t="shared" si="1"/>
        <v/>
      </c>
      <c r="D88" s="18"/>
    </row>
    <row r="89" spans="1:4" s="17" customFormat="1" x14ac:dyDescent="0.25">
      <c r="A89" s="15" t="str">
        <f t="shared" si="1"/>
        <v/>
      </c>
      <c r="D89" s="18"/>
    </row>
    <row r="90" spans="1:4" s="17" customFormat="1" x14ac:dyDescent="0.25">
      <c r="A90" s="15" t="str">
        <f t="shared" si="1"/>
        <v/>
      </c>
      <c r="D90" s="18"/>
    </row>
    <row r="91" spans="1:4" s="17" customFormat="1" x14ac:dyDescent="0.25">
      <c r="A91" s="15" t="str">
        <f t="shared" si="1"/>
        <v/>
      </c>
      <c r="D91" s="18"/>
    </row>
    <row r="92" spans="1:4" s="17" customFormat="1" x14ac:dyDescent="0.25">
      <c r="A92" s="15" t="str">
        <f t="shared" si="1"/>
        <v/>
      </c>
      <c r="D92" s="18"/>
    </row>
    <row r="93" spans="1:4" s="17" customFormat="1" x14ac:dyDescent="0.25">
      <c r="A93" s="15" t="str">
        <f t="shared" si="1"/>
        <v/>
      </c>
      <c r="D93" s="18"/>
    </row>
    <row r="94" spans="1:4" s="17" customFormat="1" x14ac:dyDescent="0.25">
      <c r="A94" s="15" t="str">
        <f t="shared" si="1"/>
        <v/>
      </c>
      <c r="D94" s="18"/>
    </row>
    <row r="95" spans="1:4" s="17" customFormat="1" x14ac:dyDescent="0.25">
      <c r="A95" s="15" t="str">
        <f t="shared" si="1"/>
        <v/>
      </c>
      <c r="D95" s="18"/>
    </row>
    <row r="96" spans="1:4" s="17" customFormat="1" x14ac:dyDescent="0.25">
      <c r="A96" s="15" t="str">
        <f t="shared" si="1"/>
        <v/>
      </c>
      <c r="D96" s="18"/>
    </row>
    <row r="97" spans="1:4" s="17" customFormat="1" x14ac:dyDescent="0.25">
      <c r="A97" s="15" t="str">
        <f t="shared" si="1"/>
        <v/>
      </c>
      <c r="D97" s="18"/>
    </row>
    <row r="98" spans="1:4" s="17" customFormat="1" x14ac:dyDescent="0.25">
      <c r="A98" s="15" t="str">
        <f t="shared" si="1"/>
        <v/>
      </c>
      <c r="D98" s="18"/>
    </row>
    <row r="99" spans="1:4" s="17" customFormat="1" x14ac:dyDescent="0.25">
      <c r="A99" s="15" t="str">
        <f t="shared" si="1"/>
        <v/>
      </c>
      <c r="D99" s="18"/>
    </row>
    <row r="100" spans="1:4" s="17" customFormat="1" x14ac:dyDescent="0.25">
      <c r="A100" s="15" t="str">
        <f t="shared" si="1"/>
        <v/>
      </c>
      <c r="D100" s="18"/>
    </row>
    <row r="101" spans="1:4" s="17" customFormat="1" x14ac:dyDescent="0.25">
      <c r="A101" s="15" t="str">
        <f t="shared" si="1"/>
        <v/>
      </c>
      <c r="D101" s="18"/>
    </row>
    <row r="102" spans="1:4" s="17" customFormat="1" x14ac:dyDescent="0.25">
      <c r="A102" s="15" t="str">
        <f t="shared" ref="A102:A141" si="2">IF(B102="","",A101+1)</f>
        <v/>
      </c>
      <c r="D102" s="18"/>
    </row>
    <row r="103" spans="1:4" s="17" customFormat="1" x14ac:dyDescent="0.25">
      <c r="A103" s="15" t="str">
        <f t="shared" si="2"/>
        <v/>
      </c>
      <c r="D103" s="18"/>
    </row>
    <row r="104" spans="1:4" s="17" customFormat="1" x14ac:dyDescent="0.25">
      <c r="A104" s="15" t="str">
        <f t="shared" si="2"/>
        <v/>
      </c>
      <c r="D104" s="18"/>
    </row>
    <row r="105" spans="1:4" s="17" customFormat="1" x14ac:dyDescent="0.25">
      <c r="A105" s="15" t="str">
        <f t="shared" si="2"/>
        <v/>
      </c>
      <c r="D105" s="18"/>
    </row>
    <row r="106" spans="1:4" s="17" customFormat="1" x14ac:dyDescent="0.25">
      <c r="A106" s="15" t="str">
        <f t="shared" si="2"/>
        <v/>
      </c>
      <c r="D106" s="18"/>
    </row>
    <row r="107" spans="1:4" s="17" customFormat="1" x14ac:dyDescent="0.25">
      <c r="A107" s="15" t="str">
        <f t="shared" si="2"/>
        <v/>
      </c>
      <c r="D107" s="18"/>
    </row>
    <row r="108" spans="1:4" s="17" customFormat="1" x14ac:dyDescent="0.25">
      <c r="A108" s="15" t="str">
        <f t="shared" si="2"/>
        <v/>
      </c>
      <c r="D108" s="18"/>
    </row>
    <row r="109" spans="1:4" s="17" customFormat="1" x14ac:dyDescent="0.25">
      <c r="A109" s="15" t="str">
        <f t="shared" si="2"/>
        <v/>
      </c>
      <c r="D109" s="18"/>
    </row>
    <row r="110" spans="1:4" s="17" customFormat="1" x14ac:dyDescent="0.25">
      <c r="A110" s="15" t="str">
        <f t="shared" si="2"/>
        <v/>
      </c>
      <c r="D110" s="18"/>
    </row>
    <row r="111" spans="1:4" s="17" customFormat="1" x14ac:dyDescent="0.25">
      <c r="A111" s="15" t="str">
        <f t="shared" si="2"/>
        <v/>
      </c>
      <c r="D111" s="18"/>
    </row>
    <row r="112" spans="1:4" s="17" customFormat="1" x14ac:dyDescent="0.25">
      <c r="A112" s="15" t="str">
        <f t="shared" si="2"/>
        <v/>
      </c>
      <c r="D112" s="18"/>
    </row>
    <row r="113" spans="1:4" s="17" customFormat="1" x14ac:dyDescent="0.25">
      <c r="A113" s="15" t="str">
        <f t="shared" si="2"/>
        <v/>
      </c>
      <c r="D113" s="18"/>
    </row>
    <row r="114" spans="1:4" s="17" customFormat="1" x14ac:dyDescent="0.25">
      <c r="A114" s="15" t="str">
        <f t="shared" si="2"/>
        <v/>
      </c>
      <c r="D114" s="18"/>
    </row>
    <row r="115" spans="1:4" s="17" customFormat="1" x14ac:dyDescent="0.25">
      <c r="A115" s="15" t="str">
        <f t="shared" si="2"/>
        <v/>
      </c>
      <c r="D115" s="18"/>
    </row>
    <row r="116" spans="1:4" s="17" customFormat="1" x14ac:dyDescent="0.25">
      <c r="A116" s="15" t="str">
        <f t="shared" si="2"/>
        <v/>
      </c>
      <c r="D116" s="18"/>
    </row>
    <row r="117" spans="1:4" s="17" customFormat="1" x14ac:dyDescent="0.25">
      <c r="A117" s="15" t="str">
        <f t="shared" si="2"/>
        <v/>
      </c>
      <c r="D117" s="18"/>
    </row>
    <row r="118" spans="1:4" s="17" customFormat="1" x14ac:dyDescent="0.25">
      <c r="A118" s="15" t="str">
        <f t="shared" si="2"/>
        <v/>
      </c>
      <c r="D118" s="18"/>
    </row>
    <row r="119" spans="1:4" s="17" customFormat="1" x14ac:dyDescent="0.25">
      <c r="A119" s="15" t="str">
        <f t="shared" si="2"/>
        <v/>
      </c>
      <c r="D119" s="18"/>
    </row>
    <row r="120" spans="1:4" s="17" customFormat="1" x14ac:dyDescent="0.25">
      <c r="A120" s="15" t="str">
        <f t="shared" si="2"/>
        <v/>
      </c>
      <c r="D120" s="18"/>
    </row>
    <row r="121" spans="1:4" s="17" customFormat="1" x14ac:dyDescent="0.25">
      <c r="A121" s="15" t="str">
        <f t="shared" si="2"/>
        <v/>
      </c>
      <c r="D121" s="18"/>
    </row>
    <row r="122" spans="1:4" s="17" customFormat="1" x14ac:dyDescent="0.25">
      <c r="A122" s="15" t="str">
        <f t="shared" si="2"/>
        <v/>
      </c>
      <c r="D122" s="18"/>
    </row>
    <row r="123" spans="1:4" s="17" customFormat="1" x14ac:dyDescent="0.25">
      <c r="A123" s="15" t="str">
        <f t="shared" si="2"/>
        <v/>
      </c>
      <c r="D123" s="18"/>
    </row>
    <row r="124" spans="1:4" s="17" customFormat="1" x14ac:dyDescent="0.25">
      <c r="A124" s="15" t="str">
        <f t="shared" si="2"/>
        <v/>
      </c>
      <c r="D124" s="18"/>
    </row>
    <row r="125" spans="1:4" s="17" customFormat="1" x14ac:dyDescent="0.25">
      <c r="A125" s="15" t="str">
        <f t="shared" si="2"/>
        <v/>
      </c>
      <c r="D125" s="18"/>
    </row>
    <row r="126" spans="1:4" s="17" customFormat="1" x14ac:dyDescent="0.25">
      <c r="A126" s="15" t="str">
        <f t="shared" si="2"/>
        <v/>
      </c>
      <c r="D126" s="18"/>
    </row>
    <row r="127" spans="1:4" s="17" customFormat="1" x14ac:dyDescent="0.25">
      <c r="A127" s="15" t="str">
        <f t="shared" si="2"/>
        <v/>
      </c>
      <c r="D127" s="18"/>
    </row>
    <row r="128" spans="1:4" s="17" customFormat="1" x14ac:dyDescent="0.25">
      <c r="A128" s="15" t="str">
        <f t="shared" si="2"/>
        <v/>
      </c>
      <c r="D128" s="18"/>
    </row>
    <row r="129" spans="1:4" s="17" customFormat="1" x14ac:dyDescent="0.25">
      <c r="A129" s="15" t="str">
        <f t="shared" si="2"/>
        <v/>
      </c>
      <c r="D129" s="18"/>
    </row>
    <row r="130" spans="1:4" s="17" customFormat="1" x14ac:dyDescent="0.25">
      <c r="A130" s="15" t="str">
        <f t="shared" si="2"/>
        <v/>
      </c>
      <c r="D130" s="18"/>
    </row>
    <row r="131" spans="1:4" s="17" customFormat="1" x14ac:dyDescent="0.25">
      <c r="A131" s="15" t="str">
        <f t="shared" si="2"/>
        <v/>
      </c>
      <c r="D131" s="18"/>
    </row>
    <row r="132" spans="1:4" s="17" customFormat="1" x14ac:dyDescent="0.25">
      <c r="A132" s="15" t="str">
        <f t="shared" si="2"/>
        <v/>
      </c>
      <c r="D132" s="18"/>
    </row>
    <row r="133" spans="1:4" s="17" customFormat="1" x14ac:dyDescent="0.25">
      <c r="A133" s="15" t="str">
        <f t="shared" si="2"/>
        <v/>
      </c>
      <c r="D133" s="18"/>
    </row>
    <row r="134" spans="1:4" s="17" customFormat="1" x14ac:dyDescent="0.25">
      <c r="A134" s="15" t="str">
        <f t="shared" si="2"/>
        <v/>
      </c>
      <c r="D134" s="18"/>
    </row>
    <row r="135" spans="1:4" s="17" customFormat="1" x14ac:dyDescent="0.25">
      <c r="A135" s="15" t="str">
        <f t="shared" si="2"/>
        <v/>
      </c>
      <c r="D135" s="18"/>
    </row>
    <row r="136" spans="1:4" s="17" customFormat="1" x14ac:dyDescent="0.25">
      <c r="A136" s="15" t="str">
        <f t="shared" si="2"/>
        <v/>
      </c>
      <c r="D136" s="18"/>
    </row>
    <row r="137" spans="1:4" s="17" customFormat="1" x14ac:dyDescent="0.25">
      <c r="A137" s="15" t="str">
        <f t="shared" si="2"/>
        <v/>
      </c>
      <c r="D137" s="18"/>
    </row>
    <row r="138" spans="1:4" s="17" customFormat="1" x14ac:dyDescent="0.25">
      <c r="A138" s="15" t="str">
        <f t="shared" si="2"/>
        <v/>
      </c>
      <c r="D138" s="18"/>
    </row>
    <row r="139" spans="1:4" s="17" customFormat="1" x14ac:dyDescent="0.25">
      <c r="A139" s="15" t="str">
        <f t="shared" si="2"/>
        <v/>
      </c>
      <c r="D139" s="18"/>
    </row>
    <row r="140" spans="1:4" s="17" customFormat="1" x14ac:dyDescent="0.25">
      <c r="A140" s="15" t="str">
        <f t="shared" si="2"/>
        <v/>
      </c>
      <c r="D140" s="18"/>
    </row>
    <row r="141" spans="1:4" s="17" customFormat="1" x14ac:dyDescent="0.25">
      <c r="A141" s="15" t="str">
        <f t="shared" si="2"/>
        <v/>
      </c>
      <c r="D141" s="18"/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COMPENSACIÓN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2023-11-07T15:25:11Z</dcterms:modified>
</cp:coreProperties>
</file>